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yPC\Downloads\"/>
    </mc:Choice>
  </mc:AlternateContent>
  <bookViews>
    <workbookView xWindow="0" yWindow="0" windowWidth="20730" windowHeight="9060" firstSheet="1" activeTab="2"/>
  </bookViews>
  <sheets>
    <sheet name="Kangatang" sheetId="7" state="veryHidden" r:id="rId1"/>
    <sheet name="phụ lục kèm thông báo" sheetId="8" r:id="rId2"/>
    <sheet name="Phụ lục 2" sheetId="2" r:id="rId3"/>
    <sheet name="Sheet3" sheetId="3" r:id="rId4"/>
  </sheets>
  <definedNames>
    <definedName name="_xlnm._FilterDatabase" localSheetId="1" hidden="1">'phụ lục kèm thông báo'!$A$5:$G$226</definedName>
    <definedName name="_xlnm.Print_Titles" localSheetId="1">'phụ lục kèm thông báo'!$5:$5</definedName>
  </definedNames>
  <calcPr calcId="162913"/>
</workbook>
</file>

<file path=xl/calcChain.xml><?xml version="1.0" encoding="utf-8"?>
<calcChain xmlns="http://schemas.openxmlformats.org/spreadsheetml/2006/main">
  <c r="A20" i="8" l="1"/>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7" i="8"/>
  <c r="A8" i="8"/>
  <c r="A9" i="8"/>
  <c r="A10" i="8"/>
  <c r="A11" i="8"/>
  <c r="A12" i="8"/>
  <c r="A13" i="8"/>
  <c r="A14" i="8"/>
  <c r="A15" i="8"/>
  <c r="A16" i="8"/>
  <c r="A17" i="8"/>
  <c r="A18" i="8"/>
  <c r="A19" i="8"/>
  <c r="A6" i="8" l="1"/>
</calcChain>
</file>

<file path=xl/sharedStrings.xml><?xml version="1.0" encoding="utf-8"?>
<sst xmlns="http://schemas.openxmlformats.org/spreadsheetml/2006/main" count="901" uniqueCount="664">
  <si>
    <t/>
  </si>
  <si>
    <t>TT</t>
  </si>
  <si>
    <t>Thành phần/ thông số kỹ thuật (hoặc tương đương)</t>
  </si>
  <si>
    <t>Phụ lục 2</t>
  </si>
  <si>
    <t>Mẫu báo giá</t>
  </si>
  <si>
    <t>BÁO GIÁ</t>
  </si>
  <si>
    <t>STT</t>
  </si>
  <si>
    <t>Tên thương mại</t>
  </si>
  <si>
    <t>Ký, mã, nhãn hiệu, model, hãng sản xuất</t>
  </si>
  <si>
    <t>Mã HS</t>
  </si>
  <si>
    <t>Năm sản xuất</t>
  </si>
  <si>
    <t>Xuất xứ</t>
  </si>
  <si>
    <t>Đơn vị tính</t>
  </si>
  <si>
    <t>…</t>
  </si>
  <si>
    <t>(Đơn giá đã bao gồm thuế, phí và các dịch vụ liên quan).</t>
  </si>
  <si>
    <t>3. Chúng tôi cam kết:</t>
  </si>
  <si>
    <t xml:space="preserve">- Không đang trong quá trình thực hiện thủ tục giải thể hoặc bị thu hồi Giấy chứng nhận đăng ký doanh nghiệp hoặc Giấy chứng nhận đăng ký Hộ kinh doanh hoặc các tài liệu tương đương khác; Không thuộc trường hợp mât khả năng thanh toán theo quy định của pháp luật về doanh nghiệp.                                                                                                                                                                                                                                                            </t>
  </si>
  <si>
    <t>- Giá trị của các thiết bị y tế nêu trong báo giá là phù hợp, không vị phạm quy định của pháp luật về cạnh tranh, bán phá giá.</t>
  </si>
  <si>
    <t>- Những thông tin nêu trong báo giá là trung thực.</t>
  </si>
  <si>
    <t>…………, ngày ….. tháng …… năm ……</t>
  </si>
  <si>
    <t>Đại diện hợp pháp của hãng sản xuất, nhà cung cấp</t>
  </si>
  <si>
    <t>(Ký tên, đóng dấu)</t>
  </si>
  <si>
    <t>Kính gửi: Bệnh viện Sản Nhi tỉnh Hậu Giang</t>
  </si>
  <si>
    <t>ĐVT</t>
  </si>
  <si>
    <t>Thành tiền
(VNĐ)</t>
  </si>
  <si>
    <t>Số lượng/ Khối lượng</t>
  </si>
  <si>
    <t>Chi phí cho các dịch vụ liên quan (VND)</t>
  </si>
  <si>
    <t>Thuế phí, lệ phí (Nếu có)</t>
  </si>
  <si>
    <t>Đơn giá có VAT (VNĐ)</t>
  </si>
  <si>
    <t>1. Báo giá vaccine và dịch vụ liên quan:</t>
  </si>
  <si>
    <t>Trên cơ sở yêu cầu báo giá của  quý bệnh viện,  báo giá cho các thiết bị y tế như sau:</t>
  </si>
  <si>
    <t>Hộp</t>
  </si>
  <si>
    <t>Lọ</t>
  </si>
  <si>
    <t>Ống</t>
  </si>
  <si>
    <t>Ghi chú</t>
  </si>
  <si>
    <t>HC240002</t>
  </si>
  <si>
    <t>Amoxicillin / clavulanic acid 20/10µg (Ac)</t>
  </si>
  <si>
    <t>Đĩa</t>
  </si>
  <si>
    <t>HC240003</t>
  </si>
  <si>
    <t>Blood agar base</t>
  </si>
  <si>
    <t xml:space="preserve">Thành phần: Beef Extract 10.0; Tryptose 10.0; Sodium Chloride 5.0; Agar 15.0; pH = 7.3 ± 0.2 ở 25°C.
  </t>
  </si>
  <si>
    <t>HC240004</t>
  </si>
  <si>
    <t>Bộ định danh trực khuẩn gram âm</t>
  </si>
  <si>
    <t>Bộ định danh IVD NK-IDS 14GNR là một hệ thống gồm 14 thử nghiệm sinh hoá dùng để định danh trực khuẩn Gram âm, dễ mọc</t>
  </si>
  <si>
    <t>Bộ</t>
  </si>
  <si>
    <t>HC240005</t>
  </si>
  <si>
    <t>Bộ nhuộm gồm 03 dung dịch thuốc nhuộm thành phần là Carbon Fuchsin, Alcohol acid và Methylen Blue</t>
  </si>
  <si>
    <t>Thực hiện xét nghiệm soi nhuộm Ziehl Neelsen tìm trực khuẩn kháng acid</t>
  </si>
  <si>
    <t>HC240006</t>
  </si>
  <si>
    <t>Bộ nhuộm gram, bao gồm 04 dung dịch thuốc nhuộm thành phần là Crystal Violet, Lugol, Alcohol và Safranine</t>
  </si>
  <si>
    <t xml:space="preserve">Thực hiện xét nghiệm soi nhuộm Gram. </t>
  </si>
  <si>
    <t>HC240008</t>
  </si>
  <si>
    <t xml:space="preserve">Cefepime 30µg (Cm) </t>
  </si>
  <si>
    <t>HC240010</t>
  </si>
  <si>
    <t xml:space="preserve">Cefotaxime 30µg (Ct) </t>
  </si>
  <si>
    <t>HC240011</t>
  </si>
  <si>
    <t>Cefoxitin 30µg (Cn)</t>
  </si>
  <si>
    <t>HC240012</t>
  </si>
  <si>
    <t xml:space="preserve">Ceftazidime 30µg (Cz) </t>
  </si>
  <si>
    <t>HC240013</t>
  </si>
  <si>
    <t xml:space="preserve">Ceftriaxone 30µg (Cx) </t>
  </si>
  <si>
    <t>HC240014</t>
  </si>
  <si>
    <t>Cefuroxime 30µg (Cu)</t>
  </si>
  <si>
    <t>HC240015</t>
  </si>
  <si>
    <t>Ciprofloxacin 5µg (Ci)</t>
  </si>
  <si>
    <t>HC240017</t>
  </si>
  <si>
    <t xml:space="preserve">Cồn 70 độ </t>
  </si>
  <si>
    <t>Lít</t>
  </si>
  <si>
    <t>HC240018</t>
  </si>
  <si>
    <t xml:space="preserve">Cồn 90 độ </t>
  </si>
  <si>
    <t>HC240019</t>
  </si>
  <si>
    <t>Cồn sát khuẩn tay nhanh dạng gel</t>
  </si>
  <si>
    <t>Chai</t>
  </si>
  <si>
    <t>HC240021</t>
  </si>
  <si>
    <t>Chai cấy máu hai pha</t>
  </si>
  <si>
    <t>HC240022</t>
  </si>
  <si>
    <t>Chất nhuộm tế bào Hematoxylin</t>
  </si>
  <si>
    <t>HC240023</t>
  </si>
  <si>
    <t>Dengue Ns1Ag (kháng nguyên sốt xuất huyết)</t>
  </si>
  <si>
    <t>Phát hiện kháng nguyên NS1 của Virus Dengue 
Độ nhạy: 95.8%
Độ đặc hiệu: 96.1%
Phù hợp được với máy đọc test</t>
  </si>
  <si>
    <t>Test</t>
  </si>
  <si>
    <t>HC240024</t>
  </si>
  <si>
    <t xml:space="preserve">Dung dịch làm sạch và khử nhiễm dụng cụ ngoại khoa, nội khoa, dụng cụ nội soi và dụng cụ không chịu nhiệt hoạt tính 
</t>
  </si>
  <si>
    <t>Can</t>
  </si>
  <si>
    <t>HC240025</t>
  </si>
  <si>
    <t>Dung dịch phun khử khẩn nhanh bề mặt</t>
  </si>
  <si>
    <t>0,05% Didecyldimethylammonium Chloride + 0,06% Polyhexamethylene biguanide Chlorhydrate 1. Khử khuẩn nhanh các bề mặt, trang thiết bị phòng mổ, khu vực có nguy cơ cao, phòng thay băng, chăm sóc bệnh nhân, giường bệnh, băng ca, xe cấp cứu… Diệt khuẩn (MRSA, ESBL) theo tiêu chuẩn EN 13727 trong 5 phút. Diệt virus (H1N1, Rotavirus...) trong 5 phút. Tương thích với hầu hết chất liệu bề mặt và thiết bị.</t>
  </si>
  <si>
    <t>HC240026</t>
  </si>
  <si>
    <t>Dung dịch rửa tay sát khuẩn 4% kl/tt Chlorhexidine Gluconate</t>
  </si>
  <si>
    <t>Dung dịch rửa tay sát khuẩn dùng trong khám bệnh, thực hiện phẫu thuật, thủ thuật, xét nghiệm các loại.thành phần: 4% kl/tt Chlorhexidine Gluconate</t>
  </si>
  <si>
    <t>HC240027</t>
  </si>
  <si>
    <t>Dung dịch sát khuẩn, khử trùng trong phòng xét nghiệm, buồng mổ, buồng bệnh các loại</t>
  </si>
  <si>
    <t>Chất khử trùng bề mặt, không khí Zyto 30ppm AgNO3, 6% W/V Hydrogen peroxide, Zyto RFID Cloud.
Dung dịch không có tác dụng độc hại, không ảnh hưởng đến giá trị pH và không gây ăn mòn. Phân huỷ sinh học. Diệt khuẩn lên đến 110 loại Vi khuẩn virus có hại.</t>
  </si>
  <si>
    <t>HC240028</t>
  </si>
  <si>
    <t>Dung dịch tẩy rửa sinh học 5 enzym</t>
  </si>
  <si>
    <t xml:space="preserve">Dung dịch đa enzyme, sát khuẩn, khử trùng dụng cụ, loại bỏ các mảng bám trên dụng cụ phẫu thuật, dụng cụ nội soi.
</t>
  </si>
  <si>
    <t>HC240030</t>
  </si>
  <si>
    <t xml:space="preserve">Đầu col trắng </t>
  </si>
  <si>
    <t>Cái</t>
  </si>
  <si>
    <t>HC240031</t>
  </si>
  <si>
    <t xml:space="preserve">Đầu col vàng có khía </t>
  </si>
  <si>
    <t>HC240032</t>
  </si>
  <si>
    <t xml:space="preserve">Đầu col xanh </t>
  </si>
  <si>
    <t>HC240033</t>
  </si>
  <si>
    <t>Đĩa giấy Bacitracin (A)</t>
  </si>
  <si>
    <t>Chứa trong lọ nắp nhôm có gắn nút cao su đậy chặt, có chất chống ẩm. Thực hiện thử nghiệm phát hiện nhạy cảm Bacitracin</t>
  </si>
  <si>
    <t>HC240034</t>
  </si>
  <si>
    <t>Đĩa giấy Novobiocin (Nv)</t>
  </si>
  <si>
    <t>Chứa trong lọ nắp nhôm có gắn nút cao su đậy chặt, có chất chống ẩm. Thực hiện thử nghiệm phát hiện đề kháng Novobiocin</t>
  </si>
  <si>
    <t>HC240035</t>
  </si>
  <si>
    <t>Đĩa giấy Optochin (P)</t>
  </si>
  <si>
    <t>Chứa trong lọ nắp nhôm có gắn nút cao su đậy chặt, có chất chống ẩm. Thực hiện thử nghiệm phát hiện nhạy cảm Optochin</t>
  </si>
  <si>
    <t>HC240038</t>
  </si>
  <si>
    <t>Định tính phát hiện nhóm máu A trong mẫu máu người.</t>
  </si>
  <si>
    <t xml:space="preserve">Hóa chất xác định nhóm máu A. Thành phần: Kháng thể đơn dòng dẫn xuất từ tế bào dòng lai (CCS) Anti A A500100 1,0ml
 </t>
  </si>
  <si>
    <t>HC240039</t>
  </si>
  <si>
    <t>Định tính phát hiện nhóm máu B trong mẫu máu người.</t>
  </si>
  <si>
    <t xml:space="preserve">Hóa chất xác định nhóm máu B. Thành phần: kháng thể đơn dòng dẫn xuất từ tế bào dòng lai (CCS) Anti B B500100 1,0ml
</t>
  </si>
  <si>
    <t>HC240040</t>
  </si>
  <si>
    <t>Định tính phát hiện type Rho (D) trong mẫu máu người.</t>
  </si>
  <si>
    <t xml:space="preserve">Hóa chất phát hiện Typ Rho (D). Thành phần: kháng thể đơn dòng dẫn xuất từ tế bào dòng lai (CCS) Anti D BS225 1,0ml
</t>
  </si>
  <si>
    <t>HC240042</t>
  </si>
  <si>
    <t xml:space="preserve">Gel bôi trơn </t>
  </si>
  <si>
    <t>Thành phần chính: Water; Glycerin; Monopropylen; Glycol; Hydroxyl ethyl cellulose; Methyl; Hydroxybenzoate; Citric Acid</t>
  </si>
  <si>
    <t>Tuýp</t>
  </si>
  <si>
    <t>HC240044</t>
  </si>
  <si>
    <t xml:space="preserve">Giemsa </t>
  </si>
  <si>
    <t>Thực hiện xét nghiệm soi nhuộm Giemsa</t>
  </si>
  <si>
    <t>HC240047</t>
  </si>
  <si>
    <t>Hoá chất nhuộm Papa 2a OG6</t>
  </si>
  <si>
    <t>HC240048</t>
  </si>
  <si>
    <t>Hoá chất nhuộm Papa 3b EA50</t>
  </si>
  <si>
    <t>HC240052</t>
  </si>
  <si>
    <t>Lọ nhựa đựng mẫu PS tiệt trùng 50ml HTM nắp đỏ, có nhãn</t>
  </si>
  <si>
    <t>HC240053</t>
  </si>
  <si>
    <t>Lọ nhựa đựng phân có chất bảo quản 50ml HTM nắp vàng, có nhãn</t>
  </si>
  <si>
    <t>HC240054</t>
  </si>
  <si>
    <t>Meropenem 10µg (Me)</t>
  </si>
  <si>
    <t>HC240064</t>
  </si>
  <si>
    <t>Oxacillin</t>
  </si>
  <si>
    <t>HC240065</t>
  </si>
  <si>
    <t>Ống nghiệm đông máu (Serum)</t>
  </si>
  <si>
    <t>HC240070</t>
  </si>
  <si>
    <t>Que cấy nhựa vô trùng</t>
  </si>
  <si>
    <t>HC240071</t>
  </si>
  <si>
    <t>Que phết bệnh phẩm nam/nữ</t>
  </si>
  <si>
    <t>Que</t>
  </si>
  <si>
    <t>HC240074</t>
  </si>
  <si>
    <t xml:space="preserve">Test nhanh chẩn đoán giang mai </t>
  </si>
  <si>
    <t>Thành phần</t>
  </si>
  <si>
    <t>HC240075</t>
  </si>
  <si>
    <t>Test nhanh chẩn đoán HIV</t>
  </si>
  <si>
    <t>Que thử dùng để định tính phát hiện sự có mặt của kháng thể HIV1/2 trong máu toàn phần, huyết thanh hoặc huyết tương người. Sản phẩm sử dụng một lần.</t>
  </si>
  <si>
    <t>HC240076</t>
  </si>
  <si>
    <t>Test nhanh chẩn đoán sốt xuất huyết(kháng thể)</t>
  </si>
  <si>
    <t>Độ nhạy: 94.3%
Độ đặc hiệu: 99.1%
Phù hợp được với máy đọc test</t>
  </si>
  <si>
    <t>HC240077</t>
  </si>
  <si>
    <t>Test phát hiện 4 chất gây nghiện trong nước tiểu (MOP-THC-AMP-MET)</t>
  </si>
  <si>
    <t>Test nhanh xét nghiệm định tính, đồng thời MOP300/AMP1000/MET1000/THC50 trong nước tiểu</t>
  </si>
  <si>
    <t>HC240079</t>
  </si>
  <si>
    <t>Tube chứa chất chống đông (Citrate)</t>
  </si>
  <si>
    <t xml:space="preserve">Ống nghiệm chứa máu có chất chống đông  citrate 3.8%, dùng cho xét nghiệm đông máu. </t>
  </si>
  <si>
    <t>HC240080</t>
  </si>
  <si>
    <t>Tube chứa chất chống đông EDTA nắp cao su bọc nhựa</t>
  </si>
  <si>
    <t>HC240081</t>
  </si>
  <si>
    <t>Tube chứa chất chống đông Heparin</t>
  </si>
  <si>
    <t xml:space="preserve">Ống nghiệm chứa máu  có chất chống đông Lithium Heparin dùng cho xét nghiệm Ion đồ và miễn dịch. 
</t>
  </si>
  <si>
    <t>HC240086</t>
  </si>
  <si>
    <t>Vôi soda</t>
  </si>
  <si>
    <t>Dạng hạt. Hấp thụ cacbon dioxyd &gt; 20%.</t>
  </si>
  <si>
    <t>HC240088</t>
  </si>
  <si>
    <t>Xét nghiệm nhanh 
chẩn đoán viêm gan C</t>
  </si>
  <si>
    <t xml:space="preserve">Định tính kháng thể của Virus viêm gan C trong huyết thanh hoặc huyết tương ở người
</t>
  </si>
  <si>
    <t>HC240094</t>
  </si>
  <si>
    <t>Test xét nghiệm nhanh chẩn đoán viêm gan A ( test HAV)</t>
  </si>
  <si>
    <t>Phát hiện định tính kháng thể kháng virus viêm gan A. Mẫu bệnh phẩm: Huyết tương/Huyết thanh/Máu toàn phần. Độ nhạy: 90,6%. Độ đặc hiệu: 97,6%. Bảo quản nhiệt độ: 8-30 độ C. Hạn dùng: 24 tháng, kể từ ngày sản xuất. Tiêu chuẩn chất lượng: ISO 13485:2016. Có chứng nhận chất lượng COA từ nhà sản xuất.</t>
  </si>
  <si>
    <t>HC240095</t>
  </si>
  <si>
    <t>Test xét nghiệm nhanh chẩn đoán viêm gan B ( test HbsAg)</t>
  </si>
  <si>
    <t>Phát hiện định tính kháng nguyên virus viêm gan B. Mẫu bệnh phẩm: Huyết tương/Huyết thanh/Máu toàn phần. Độ nhạy: 99,8%. Độ đặc hiệu: 99,9%. Bảo quản nhiệt độ: 8-30 độ C. Hạn dùng: 24 tháng, kể từ ngày sản xuất. Tiêu chuẩn chất lượng: ISO 13485:2016. Có chứng nhận chất lượng COA từ nhà sản xuất. Giấy phép lưu hành của Bộ Y Tế: SPCĐ-TTB-300-17</t>
  </si>
  <si>
    <t>HC240096</t>
  </si>
  <si>
    <t>Cidex OPA</t>
  </si>
  <si>
    <t>Dung dịch khử khuẩn mức độ cao, thành phần ORTHO-PHTHALADEHYDE 0,55%, pH 7.2 - 7.8. Thời gian ngâm khử khuẩn mức độ cao cho dụng cụ là 5 phút, tái sử dụng trong vòng 14 ngày.Thời gian bảo quản dung dịch trong can là 75 ngày tính từ khi mở nắp. Không gây ăn mòn dụng D25cụ, tương thích với nhiều loại dụng cụ và vật liệu (kể cả Polystyrene, Cyanoacrylate), có que thử, dùng được 75 ngày sau khi mở nắp bình. Diệt được hầu hết các loại vi khuẩn, vi rút, Trực khuẩn lao (Mycobacterium bovis). Môi trường sử dụng không cần thông khí đặc biệt. Có thể dùng cho quy trình xử lý bằng tay và bằng máy. Có chứng nhận tương thích của các hãng sản xuất dụng cụ nội soi (Olympus, Pentax, GE, Karl Storz.). Đạt các tiêu chuẩn: EC, ISO 13485, CFS</t>
  </si>
  <si>
    <t>VT240001</t>
  </si>
  <si>
    <t xml:space="preserve">Airway các số </t>
  </si>
  <si>
    <t>Chất liệu nhựa y tế dẻo, trơn láng không gây kích ứng không gây tổn thương, tiệt trùng, các cỡ. Hoặc cấu hình tương đương.</t>
  </si>
  <si>
    <t>cái</t>
  </si>
  <si>
    <t>VT240002</t>
  </si>
  <si>
    <t>Ampu bóp bóng người lớn</t>
  </si>
  <si>
    <t>Chất liệu bằng PVC . Mặt nạ theo size tương ứng 200cm. Hoặc cấu hình tương đương.</t>
  </si>
  <si>
    <t>VT240003</t>
  </si>
  <si>
    <t>Băng bột bó 4 in</t>
  </si>
  <si>
    <t xml:space="preserve"> Công dụng: hỗ trợ đắc lực cho bệnh nhân khi bị gãy xương. • Nguyên liệu: bông với thạch cao. • Màu sắc: trắng. • Trọng lượng: 390g/m2, 400g/m2, 410g/m2 Hoặc cấu hình tương đương.</t>
  </si>
  <si>
    <t>Cuộn</t>
  </si>
  <si>
    <t>VT240004</t>
  </si>
  <si>
    <t>Băng bột bó 6 in</t>
  </si>
  <si>
    <t>Băng bột bó thạch cao được sản xuất từ bột thạch cao chất lượng tốt với độ đông cứng nhanh, lớp gạc 100% cotton, dế sử dụng định hình trong chấn thương . Hoặc cấu hình tương đương.</t>
  </si>
  <si>
    <t>VT240006</t>
  </si>
  <si>
    <t>Băng dính lụa cuộn 2.5cm x 5m</t>
  </si>
  <si>
    <t xml:space="preserve"> Băng cố định miếng gạc trên vết thương, không gây kích ứng và có độ dính cao .chất liệu vải lụa Tafeta,sợi cellulose, keo kẽm oxide phủ điều kho hoặc cấu hình tương đương</t>
  </si>
  <si>
    <t>cuộn</t>
  </si>
  <si>
    <t>VT240008</t>
  </si>
  <si>
    <t>Băng keo chỉ thị</t>
  </si>
  <si>
    <t>Băng chỉ thị nhiệt dùng trong y tế, kích thước: 12,5mmx50m. Hoặc cấu hình tương đương</t>
  </si>
  <si>
    <t>VT240009</t>
  </si>
  <si>
    <t>Băng thun 3 móc</t>
  </si>
  <si>
    <t>Băng thun 3 móc dùng để băng nén ép cầm máu, cố định khớp, giữ vật liệu cầm máu tại chỗ không bị xê dịch nhờ tính chất co giãn. Với chất liệu cotton, băng thun có độ bền cao. Hoặc cấu hình tương đương.</t>
  </si>
  <si>
    <t>VT240010</t>
  </si>
  <si>
    <t>Băng vải cuộn y tế</t>
  </si>
  <si>
    <t>Băng vải cuộn y tế kích thước 0.9cm x 2,5m . Chát liệu 100% bằng sợi cotton. Hoặc cấu hình tương đương.</t>
  </si>
  <si>
    <t>VT240011</t>
  </si>
  <si>
    <t>Bao camera  (nội soi )</t>
  </si>
  <si>
    <t>Bao camera nội soi  bao gồm:
- Miệng bao được cố định bởi 2 vòng ghép lồng vào nhau, có đường kính  là 97 mm. Vòng ngoài có bề dày 1.5mm. Vòng trong có bề dày: 1.8mm. Hai vòng này tròng khít vào nhau để giữ chặt miệng bao.Phần bao nylon để luồn camera khi thao tác dài 2.0m, bề rộng bản 144mm và có bề dày 0,03 mm. Hoặc cấu hình tương đương.</t>
  </si>
  <si>
    <t>VT240014</t>
  </si>
  <si>
    <t>Bộ cảm biến đo huyết áp
 động mạch xâm lấn 1 đường</t>
  </si>
  <si>
    <t>Bộ cảm biến đo huyết áp động mạch xâm lấn 1 đường bao gồm dây dẫn, khóa ngã tương ứng. Hoặc cấu hình tương đương.</t>
  </si>
  <si>
    <t>bộ</t>
  </si>
  <si>
    <t>VT240019</t>
  </si>
  <si>
    <t xml:space="preserve">Bộ gây tê ngoài màng cứng </t>
  </si>
  <si>
    <t>Bộ gây tê ngoài màng cứng 421, catheter bằng polyamid và polyurethane, đầu catheter thuôn nhỏ dần. Hoặc cấu hình tương đương.</t>
  </si>
  <si>
    <t>VT240025</t>
  </si>
  <si>
    <t>Bơm tiêm 10ml</t>
  </si>
  <si>
    <t>Bơm tiêm nhựa liền kim 10ml, cỡ kim 23G; 25G, đầu kim sắc nhọn. Pít tông có khía bẻ gãy để hủy sau khi sử dụng. 
Có thang chia dung tích hút &gt; 10ml
Hoặc cấu hình tương đương.</t>
  </si>
  <si>
    <t xml:space="preserve">Cái </t>
  </si>
  <si>
    <t>VT240026</t>
  </si>
  <si>
    <t>Bơm tiêm 1ml</t>
  </si>
  <si>
    <t>Bơm tiêm nhựa liền kim 1ml, cỡ kim 26Gx1/2ʹʹ; gioăng  có núm bơm.  Kim sắc nhọn, vát 3 cạnh, làm bằng thép không gỉ, có nắp đậy. Hoặc cấu hình tương đương.</t>
  </si>
  <si>
    <t>VT240027</t>
  </si>
  <si>
    <t>Bơm tiêm 20ml</t>
  </si>
  <si>
    <t>Bơm tiêm nhựa liền kim 20ml, Cỡ kim 23G; 25G, đầu kim sắc nhọn, làm bằng thép không gỉ. Vát 3 cạnh có nắp đậy. Pittong có khía bẻ gãy để hủy sau khi sử dụng. Hoặc cấu hình tương đương.</t>
  </si>
  <si>
    <t>VT240028</t>
  </si>
  <si>
    <t>Bơm tiêm 3ml</t>
  </si>
  <si>
    <t>Bơm tiêm nhựa liền kim 3ml, cỡ kim 23G; 25G, đầu kim sắc nhọn, vát 3 cạnh có nắp đậy. Pít tông có khía bẻ gãy để hủy sau khi sử dụng. Hoặc cấu hình tương đương</t>
  </si>
  <si>
    <t>VT240029</t>
  </si>
  <si>
    <t>Bơm tiêm 50cc (cho ăn)</t>
  </si>
  <si>
    <t>Bơm tiêm nhựa dùng một lần 50ml đốc xi lanh to lắp vừa dây cho ăn, Pittong có khía bẻ gãy. Hoặc cấu hình tương đương.</t>
  </si>
  <si>
    <t>VT240031</t>
  </si>
  <si>
    <t>Bơm tiêm 5ml</t>
  </si>
  <si>
    <t>Bơm tiêm nhựa liền kim 5ml, cỡ kim 23G; 25G, đầu kim sắc nhọn, vát 3 cạnh có nắp đậy. Pít tông có khía bẻ gãy để hủy sau khi sử dụng.
Có thang chia dung tích hút &gt; 5ml
 Hoặc cấu hình tương đương.</t>
  </si>
  <si>
    <t>VT240033</t>
  </si>
  <si>
    <t>Bơm tiêm tự động 50cc
 dùng cho bơm tiêm điện</t>
  </si>
  <si>
    <t>Ống tiêm 50ml, bằng nhựa y tế trong suốt và có kim, có khía, có khóa Luer lock, dùng cho máy bơm tiêm điện, kim rời Kích cỡ kim: 23G x 1 . Hoặc cấu hình tương đương.</t>
  </si>
  <si>
    <t>VT240034</t>
  </si>
  <si>
    <t>Bông thấm nước</t>
  </si>
  <si>
    <t>chất liệu bông xơ thiên nhiên 100% cotton. Bông trắng, không mùi, mềm mịn, dai, không bị tơi và có độ thấm hút rất cao, không lẫn tạp chất. Không độc tố và không gây dị ứng, không có tinh bột, không có xơ mùn hòa tan trong nước và dịch phủ tạng. Tốc độ hút nước =&lt; 5 giây. Độ acid và độ kiềm: Trung tính; Hàm lượng chất béo: Không vượt quá 0.5%. Các chất tan trong nước:≤ 0,5%; Độ ẩm: ≤ 8%; hoặc cấu hình tương đương.</t>
  </si>
  <si>
    <t>kg</t>
  </si>
  <si>
    <t>VT240036</t>
  </si>
  <si>
    <t>Canul mở khí quản các số</t>
  </si>
  <si>
    <t>Dùng khai mở khí quản các số</t>
  </si>
  <si>
    <t>VT240037</t>
  </si>
  <si>
    <t>Catheter tĩnh mạch 
trung tâm 3 nòng đo</t>
  </si>
  <si>
    <t>Bộ ống thông 7F 16/18/18G , 3 nòng ,dài 16CM-20CM; guide wire  0.035'' , kim mở đường 18G x 2 3/4. Hoặc cấu hình tương đương.</t>
  </si>
  <si>
    <t>VT240039</t>
  </si>
  <si>
    <t>Catheter tĩnh mạch trung tâm 
 2 nòng đo</t>
  </si>
  <si>
    <t>Catheter Tĩnh Mạch Trung Tâm 2 nòng, dài 20cm. 
1 catheter 2 đường chất liệu polyurethane có cản quang
- 1 Guidewire .  -1 kim chữ Y 18G .1 nong. 1 xilanh 5ml
- 02 nút chặn. - 02 kẹp catheter. -1 kim tiêm - Kèm dao. Hoặc cấu hình tương đương.</t>
  </si>
  <si>
    <t>VT240040</t>
  </si>
  <si>
    <t>Chỉ  nylon 2/0 kim tam giác</t>
  </si>
  <si>
    <t>Chỉ không tan tổng hợp Nylon số 2/0, dài 75 cm, kim tam giác 3/8c, dài 26 mm, làm từ Polyamide 6-6.6 cấu trúc vững chắc, sợi tròn đều, dễ uốn, đàn hồi tốt. Hoặc cấu hình tương đương.</t>
  </si>
  <si>
    <t>Tép</t>
  </si>
  <si>
    <t>VT240041</t>
  </si>
  <si>
    <t xml:space="preserve">Chỉ  silk 2/0  không kim đa sợi                                                                                            </t>
  </si>
  <si>
    <t>Chỉ không tan đa sợi 2/0 không kim dài 75 cm, 10 sợi. Hoặc cấu hình tương đương</t>
  </si>
  <si>
    <t>VT240043</t>
  </si>
  <si>
    <t>Chỉ  tiêu thiên nhiên
 tan chậm 4/0 kim tròn(catgut)</t>
  </si>
  <si>
    <t>Chỉ tiêu thiên nhiên Collagen tinh khiết, đơn sợi, 4/0 kim tròn 1/2 chiều dài chỉ 75cm , chiều dài kim 26, kim làm từ thép không gỉ, kim phủ silicon. Giữ vết khâu tốt trong 14-21 ngày. Tan hoàn toàn sau 90 ngày. Hoặc cấu hình tương đương</t>
  </si>
  <si>
    <t>VT240046</t>
  </si>
  <si>
    <t>Chỉ không tan đa sợi  3/0  kim tròn(SILK)</t>
  </si>
  <si>
    <t>Chỉ không tan tự nhiên  số 3/0, dài 75 cm, kim tròn 1/2c, dài 26 mm, làm từ protein hữu cơ - sợi tơ tằm. Hoặc cấu hình tương đương.</t>
  </si>
  <si>
    <t>VT240048</t>
  </si>
  <si>
    <t>Chỉ không tiêu đa sợi (Nylon)
thiên nhiên 4/0 kim tam giác</t>
  </si>
  <si>
    <t>Chỉ không tan tổng hợp Nylon số 4/0, dài 75 cm, kim tam giác 3/8c, dài 18 mm, làm từ Polyamide 6-6.6 cấu trúc vững chắc, sợi tròn đều, dễ uốn, đàn hồi tốt. Hoặc cấu hình tương đương.</t>
  </si>
  <si>
    <t>VT240050</t>
  </si>
  <si>
    <t>Chỉ không tiêu đa sợi
 thiên nhiên 3/0 kim tam giác( silk)</t>
  </si>
  <si>
    <t>Chỉ không tiêu thiên nhiên đa sợi từ các sợi kén của sâu tơ tầm họ Bombyx mori, 3/0 kim tam giác 1/2 chiều dài chỉ 75cm, chiều dài kim 26, chỉ phủ sáp, kim làm từ thép không gỉ, kim phủ silicon.Hoặc cấu hình tương đương.</t>
  </si>
  <si>
    <t>VT240051</t>
  </si>
  <si>
    <t>Chỉ không tiêu thiên 
nhiên đa sợi 5/0 kim tam giác</t>
  </si>
  <si>
    <t>Chỉ không tiêu thiên nhiên đa sợi (Silk)  từ các sợi kén của sâu tơ tầm họ Bombyx mori, 5/0 kim tam giác 3/8 chiều dài chỉ 75cm, chiều dài kim 16, chỉ phủ sáp, kim làm từ thép không gỉ, kim phủ silicon.  Hoặc cấu hình tương đương.</t>
  </si>
  <si>
    <t>VT240052</t>
  </si>
  <si>
    <t xml:space="preserve">Chỉ Nylon 3/0 kim tam giác </t>
  </si>
  <si>
    <t>Chỉ không tan tổng hợp Nylon số 3/0, dài 75 cm, kim tam giác 3/8c, dài 26 mm, làm từ Polyamide 6-6.6 cấu trúc vững chắc, sợi tròn đều, dễ uốn, đàn hồi tốt. Hoặc cấu hình tương đương.</t>
  </si>
  <si>
    <t>VT240060</t>
  </si>
  <si>
    <t>Chỉ tan đa sợi Polyglactin 910 
có chất kháng khuẩn, số 1</t>
  </si>
  <si>
    <t>Chỉ tan tổng hợp đa sợi (Polyglactin 910) số 1 , dài 90 cm, kim tròn 1/2c, dài 40 mm; có chất kháng khuẩn. Hoặc cấu hình tương đương.</t>
  </si>
  <si>
    <t>tép</t>
  </si>
  <si>
    <t>VT240061</t>
  </si>
  <si>
    <t>Chỉ tan tổng hợp đa sợi 
Polyglactin  1/0 kim
 đầu tù Khâu gan</t>
  </si>
  <si>
    <t>Chỉ tan tổng hợp đa sợi Polyglactin 910 được bọc bởi 50% là Polyglactin 370 và 50% là Calcium Stearate số 1 dài 100cm, 1 đầu tù khâu gan BP-5,  dài 65mm 3/8 vòng tròn. Hoặc cấu hình tương đương.</t>
  </si>
  <si>
    <t>VT240062</t>
  </si>
  <si>
    <t>Chỉ tan tổng hợp đa sợi Polyglactin 910 có chất kháng khuẩn số 3/0 kim tròn</t>
  </si>
  <si>
    <t>Chỉ tan tổng hợp đa sợi  (Polyglactin 910) số 3/0, dài 75 cm, kim tròn 1/2c, dài 26 mm; có chất kháng khuẩn. Hoặc cấu hình tương đương.</t>
  </si>
  <si>
    <t>VT240066</t>
  </si>
  <si>
    <t xml:space="preserve">Chỉ tiêu thiên  nhiên tan chậm 2/0 kim tròn ( catgut)                                                                    </t>
  </si>
  <si>
    <t>Chỉ tiêu thiên nhiên tan chậm 2/0 kim tròn chiều dài chỉ 75 cm, 1/2CR26. Hoặc cấu hình tương đương</t>
  </si>
  <si>
    <t>sợi</t>
  </si>
  <si>
    <t>VT240081</t>
  </si>
  <si>
    <t>Dây hút đàm các số ,</t>
  </si>
  <si>
    <t>Đảm bảo vô khuẩn. Không quá cứng hoặc quá mềm. Ống trơn láng, không sần sùi hoặc dập nứt.hia chuẩn trên thân ống. Dài 5 cm. Hoặc cấu hình tương</t>
  </si>
  <si>
    <t>Sợi</t>
  </si>
  <si>
    <t>Dây hút đàm các số ,
 có van kiểm soát</t>
  </si>
  <si>
    <t>VT240082</t>
  </si>
  <si>
    <t>Dây hút phẩu thuật 10ly</t>
  </si>
  <si>
    <t>Dây hút dịch phẫu thuật dài 2m lòng ống 10 ly.</t>
  </si>
  <si>
    <t>VT240083</t>
  </si>
  <si>
    <t>Dây nối máy bơm tiêm tự động
, không chứa DEHP, dài 140cm</t>
  </si>
  <si>
    <t>Dây nối máy bơm tiêm tự động, không chứa DEHP, dài 140cm. Hoặc cấu hình tương đương.</t>
  </si>
  <si>
    <t xml:space="preserve">cái </t>
  </si>
  <si>
    <t>VT240085</t>
  </si>
  <si>
    <t xml:space="preserve">Dây oxy 2 nhánh  </t>
  </si>
  <si>
    <t>Chất liệu PVC mềm dẻo, màu xanh,không gây kích ứng với  bệnh nhân, dài 2.0m . Hoặc cấu hình tương đương</t>
  </si>
  <si>
    <t>VT240086</t>
  </si>
  <si>
    <t>Dây truyền dịch</t>
  </si>
  <si>
    <t>Van khoá điều chỉnh. Van thoát khí có thiết kế màng lọc khí vô khuẩn; Buồng nhỏ giọt  có màng lọc dịch, thể tích ≥ 8.5ml. Có bầu cao su tiếp thuốc. Dây dẫn cấu tạo từ chất liệu nhựa PVC nguyên sinh , mềm dẻo, dai, độ đàn hồi cao, không gãy gập khi bảo quản và sử dụng; Độ dài dây dẫn ≥1700mm. Hoặc cấu hình tương đương.</t>
  </si>
  <si>
    <t>VT240088</t>
  </si>
  <si>
    <t>Dây truyền máu</t>
  </si>
  <si>
    <t>Dây truyền máu kim 18G, van khoá điều chỉnh, van thoát khí, buồng nhỏ giọt có màng lọc dịch. Chất liệu nhựa nguyên sinh,mềm dẻo, độ đàn hồi cao dây dài &gt; 1500 mm,không chất gây sốt, kim sắc,tốc độ 20 giọt/ml. Hoặc cấu hình tương đương.</t>
  </si>
  <si>
    <t>VT240089</t>
  </si>
  <si>
    <t xml:space="preserve">Đè lưỡi gỗ </t>
  </si>
  <si>
    <t xml:space="preserve"> Chất liệu gỗ  dài 150x20x2mm</t>
  </si>
  <si>
    <t>VT240091</t>
  </si>
  <si>
    <t>Điện cực tim</t>
  </si>
  <si>
    <t xml:space="preserve">Điện cực tim dán đo điện tim người lớn, loại dùng một lần. </t>
  </si>
  <si>
    <t>Miếng</t>
  </si>
  <si>
    <t>VT240097</t>
  </si>
  <si>
    <t>Gạc dẫn lưu (nhét mét)</t>
  </si>
  <si>
    <t>Nguyên liệu: vải gạc không dệt hút nước và có độ thấm hút rất cao.  - Kích thước 1cm x 200cm x 4 lớp.  Đóng gói: 1 cái/gói;  Sản phẩm chứa trong túi giấy dùng trong y tế có màu chỉ thị đã được tiệt trùng . Hoặc cấu hình tương đương</t>
  </si>
  <si>
    <t>VT240098</t>
  </si>
  <si>
    <t>Gạc đắp vết thương
 9cmx25cmx8 lớp</t>
  </si>
  <si>
    <t>Gạc y tế tiệt trùng vải không dệt thấm hút tốt kích thước
9cm x 25cm x 8 lớp</t>
  </si>
  <si>
    <t>VT240099</t>
  </si>
  <si>
    <t>Gạc nội soi (Meche)</t>
  </si>
  <si>
    <t>Nguyên liệu gạc hút nước 100% cotton và có độ thấm hút rất cao.  - Kích thước 2cm x 30m x 6 lớp, cản quang.  Đóng gói: 5 cáigói; Sản phẩm chứa trong túi giấy dùng trong y tế có màu chỉ thị đã được tiệt trùng bằng khí EO-Gas</t>
  </si>
  <si>
    <t>VT240101</t>
  </si>
  <si>
    <t xml:space="preserve">Gạc Vaselin </t>
  </si>
  <si>
    <t>Gạc Vaseline MiloVas giúp làm mềm da, bảo vệ vết thương. Dùng trong các trường hợp vết thương bị bỏng, da bị khô nứt. Kích thước 70 x 40 cm</t>
  </si>
  <si>
    <t>gói</t>
  </si>
  <si>
    <t>VT240102</t>
  </si>
  <si>
    <t>Gạc y tế tiệt trùng     
   6cm x 8cm x 4 lớp</t>
  </si>
  <si>
    <t>Gạc phẫu thuật 6cm x 8cm x 4lớp, tiệt trùng</t>
  </si>
  <si>
    <t>VT240103</t>
  </si>
  <si>
    <t>Găng tay chưa tiệt trùng</t>
  </si>
  <si>
    <t>Găng tay khám bệnh các cỡ( XS, S, M, L, XL), có bột, không tiệt trùng. Chất liệu cao su tự nhiên. Chiều dài găng  240mm. Hoặc cấu hình tương đương</t>
  </si>
  <si>
    <t>Đôi</t>
  </si>
  <si>
    <t>VT240104</t>
  </si>
  <si>
    <t>Găng tay tiệt trùng các số</t>
  </si>
  <si>
    <t>VT240105</t>
  </si>
  <si>
    <t>Giấy điện tim 3 cần  
63mmx30m</t>
  </si>
  <si>
    <t>Giấy điện tim 3 cần  63mmx30m</t>
  </si>
  <si>
    <t>VT240106</t>
  </si>
  <si>
    <t>Giấy điện tim 3 cần
 80mmx20m</t>
  </si>
  <si>
    <t>Giấy điện tim 3 cần 80mmx20m</t>
  </si>
  <si>
    <t>VT240107</t>
  </si>
  <si>
    <t>Giấy điện tim 6 cần 
110 x 140 x 200 tờ</t>
  </si>
  <si>
    <t>Giấy điện tim 6 cần 110 x 140 x 200 tờ</t>
  </si>
  <si>
    <t>xấp</t>
  </si>
  <si>
    <t>VT240110</t>
  </si>
  <si>
    <t xml:space="preserve">Bông  không thấm kg/bọc </t>
  </si>
  <si>
    <t>sợi bông không thấm nước,  gói 1kg</t>
  </si>
  <si>
    <t>VT240111</t>
  </si>
  <si>
    <t xml:space="preserve">Gòn viên </t>
  </si>
  <si>
    <t>chất liệu hoàn toàn từ 100% bông xơ tự nhiên nên đảm bảo an toàn với da nhạy cảm.Hoặc cấu hình tương đương.</t>
  </si>
  <si>
    <t>gram</t>
  </si>
  <si>
    <t>VT240114</t>
  </si>
  <si>
    <t>Huyết Áp Kế NL</t>
  </si>
  <si>
    <t>Huyết áp kế khoảng đo: từ 0 đến 300mmHg. Đồng hồ đo áp lực có kim định vị mức số 0,vòng hơi được làm bằng vải mai viền có túi hơi cao su bên trong, quả bóp cao su có van điều chỉnh. Hoặc cấu hình tương đương</t>
  </si>
  <si>
    <t xml:space="preserve">Bộ </t>
  </si>
  <si>
    <t>VT240117</t>
  </si>
  <si>
    <t>Khẩu trang tiệt trùng</t>
  </si>
  <si>
    <t xml:space="preserve">Khẩu trang 3 lớp tiệt trùng, Lớp ngoài vải không dệt, lớp trong màu trắng làm bằng giấy kháng khuẩn và lớp vải không dệt.  Dây thun đeo tai bảng to, mềm. Thanh nẹp mũi bằng nhựa. Được đóng gói 1 cái/bịch
</t>
  </si>
  <si>
    <t>VT240118</t>
  </si>
  <si>
    <t>Khí CO2</t>
  </si>
  <si>
    <t>khối lượng khí: (25 ±0,5)kg/bình; Độ tinh khiết CO2 ≥ 99,9% (tt/tt)</t>
  </si>
  <si>
    <t>VT240120</t>
  </si>
  <si>
    <t>Khí Oxy Y tế 6m3 lớn</t>
  </si>
  <si>
    <t>Oxygen ≥ 99,5% (tt/tt) , tạp chất: H2O ≤ 60 mg/l, CO2 ≤ 0,03% (tt/tt), CO ≤ 5/triệu (tt/tt)</t>
  </si>
  <si>
    <t>Bình</t>
  </si>
  <si>
    <t>VT240121</t>
  </si>
  <si>
    <t>Khóa 3 ngã (Dây 3 chia )</t>
  </si>
  <si>
    <t>Chất liệu nhựa dài 25cm, gồm 2 đầu kết nối có nắp vặn khoá đóng mở được và khoá luer-lock. Có dây nối dài 25cm mềm dẻo làm từ nhựa nguyên sinh trong suốt, không chứa độc tố góc xoay 360 độ. Hoặc cấu hình tương đương.</t>
  </si>
  <si>
    <t>VT240126</t>
  </si>
  <si>
    <t>Kim bướm</t>
  </si>
  <si>
    <t>Kim các số 23G, 25G. Dây dẫn cấu tạo từ chất liệu nhựa PVC nguyên sinh, mềm dẻo, độ đàn hồi cao, không gãy gập. Kim làm bằng chất liệu thép không gỉ, mài vát 3 cạnh, sắc nhọn. Tiệt trùng. Hoặc cấu hình tương đương</t>
  </si>
  <si>
    <t>VT240130</t>
  </si>
  <si>
    <t xml:space="preserve">Kim chọc dò số 14 đến 24 </t>
  </si>
  <si>
    <t>Kim chọc dò các số các cỡ thích hợp cho gây tê tuỷ sống, kim sắc nhọn có tốc độ chảy mượt dễ phát hiện dịch não tuỷ chảy ra. Hoặc cấu hình tương đương.</t>
  </si>
  <si>
    <t>cây</t>
  </si>
  <si>
    <t>VT240134</t>
  </si>
  <si>
    <t>Kim luồn tĩnh mạch số 18</t>
  </si>
  <si>
    <t>Kim luồn an toàn có cánh có cửa có đầu bảo vệ bằng kim loại, có cản quang ngầm số 18 hoặc cấu hình tương đương.</t>
  </si>
  <si>
    <t>VT240138</t>
  </si>
  <si>
    <t>Kim luồn tĩnh mạch số 20</t>
  </si>
  <si>
    <t>Kim luồn tĩnh mạch 20G 3 mặt vát, có cánh có cổng tiêm thuốc;-  Có cản quan ngầm, dài ≥ 25mm, - Kim thép không rỉ, sắc, nhọn. Hoặc cấu hình tương đương</t>
  </si>
  <si>
    <t>VT240139</t>
  </si>
  <si>
    <t>Kim luồn tĩnh mạch số 22</t>
  </si>
  <si>
    <t xml:space="preserve">Kim luồn tĩnh mạch có cánh, có cửa bơm thuốc, các cỡ, vật liệu ống thông bằng PUR.3 mặt vát, có cánh có cổng tiêm thuốc;-  Có cản quan ngầm, dài ≥ 25mm, - Kim thép không rỉ, sắc, nhọn </t>
  </si>
  <si>
    <t>VT240140</t>
  </si>
  <si>
    <t>Kim luồn tĩnh mạch số 24</t>
  </si>
  <si>
    <t>Kim luồn mạch máu 24G .3 mặt vát, có cánh có cổng tiêm thuốc;-  Có cản quan ngầm, dài ≥ 25mm, - Kim thép không rỉ, sắc, nhọn Hoặc cấu hình tương đương</t>
  </si>
  <si>
    <t>VT240141</t>
  </si>
  <si>
    <t>Kim rút thuốc các số</t>
  </si>
  <si>
    <t>Kim rút thuốc, rút máu các số. Sử dụng một lần, kim sắc nhọn làm bằng thép không gỉ, vát 3 cạnh có nắp đậy, cỡ kim 18Gx1 1/2ʺ; 20Gx1 1/2ʺ;  23Gx1ʺ; 25Gx1ʺ; 25Gx5/8ʺ; 26Gx1/2ʺ; Hoaặc cấu hình tương đương.</t>
  </si>
  <si>
    <t>VT240143</t>
  </si>
  <si>
    <t>Lam nhám</t>
  </si>
  <si>
    <t xml:space="preserve"> Độ dày: 1.0 - 1.2mm. • Kích thước: 25.4 x 76.2mm (1” x 3”) • Vật liêu cấu thành: kính. Loại nhám.</t>
  </si>
  <si>
    <t>VT240145</t>
  </si>
  <si>
    <t>Lammen 22x22</t>
  </si>
  <si>
    <t>Lammel bằng kính đặc biệt của Hydrolytical, mặt cắt chính xác. Kích thước 22 x 22 mm. Hoặc cấu hình tương đương.</t>
  </si>
  <si>
    <t>VT240146</t>
  </si>
  <si>
    <t>Lancets</t>
  </si>
  <si>
    <t>Sử dụng được tất cả các loại bút lấy máu. Kim bằng thép không gỉ tiệt trùng. Hoặc cấu hình tương đương.</t>
  </si>
  <si>
    <t>VT240148</t>
  </si>
  <si>
    <t>Lọc khuẩn HME</t>
  </si>
  <si>
    <t>Bộ lọc nhiệt và trao đổi độ ẩm, có cổng đo CO2,các bộ lọc thiết kế để ngăn chặn vi khuẩn lây nhiễm chéo. Hoặc cấu hình tương đương.</t>
  </si>
  <si>
    <t>VT240150</t>
  </si>
  <si>
    <t>Lưỡi dao mổ  số 11</t>
  </si>
  <si>
    <t>Lưỡi dao mổ  số 11 Chất liệu làm bằng thép carbon, lưỡi dao sắc bén, tiệt trùng. Hoặc cấu hình tương đương</t>
  </si>
  <si>
    <t>VT240151</t>
  </si>
  <si>
    <t>Lưỡi dao mổ  số 15</t>
  </si>
  <si>
    <t>Lưỡi dao mổ  số 15 Chất liệu làm bằng thép carbon, lưỡi dao sắc bén, tiệt trùng. Hoặc cấu hình tương đương</t>
  </si>
  <si>
    <t>VT240152</t>
  </si>
  <si>
    <t>Lưỡi dao mổ số 20</t>
  </si>
  <si>
    <t>Lưỡi dao mổ  số 20 Chất liệu làm bằng thép carbon, lưỡi dao sắc bén, tiệt trùng. Hoặc cấu hình tương đương</t>
  </si>
  <si>
    <t>VT240160</t>
  </si>
  <si>
    <t>Mask gây mê các số</t>
  </si>
  <si>
    <t>Mask gây mê các số bằng nhựa PVC không độc hại đệm hơi mềm mại đàn hồi, độ kín không khí và ít mùi. Hoặc cấu hình tương đương.</t>
  </si>
  <si>
    <t>VT240161</t>
  </si>
  <si>
    <t>Mask khí dung NL</t>
  </si>
  <si>
    <t>Mặt nạ có kẹp mũi, bình chứa thuốc  ≥8ml, dây nối oxy  ≥2m, PVC y tế, size XL.Hoặc cấu hình tương đương.</t>
  </si>
  <si>
    <t>VT240188</t>
  </si>
  <si>
    <t>Nhiệt kế 42 độ C</t>
  </si>
  <si>
    <t>VT240189</t>
  </si>
  <si>
    <t>Nội khí quản có bóng các số</t>
  </si>
  <si>
    <t>Nội khí quản có bóng các số Được sản xuất từ nhựa PVC không độc hại, trong suốt mềm mại</t>
  </si>
  <si>
    <t>VT240190</t>
  </si>
  <si>
    <t>Nội khí quản cong mũi có bóng các số</t>
  </si>
  <si>
    <t>Được sản xuất từ nhựa PVC không độc hại, trong suốt mềm mại. Nội khí quản cong mũi có bóng các số</t>
  </si>
  <si>
    <t>VT240191</t>
  </si>
  <si>
    <t>Nón giấy phẩu thuật</t>
  </si>
  <si>
    <t>Bề mặt mịn không có xơ vải và chỉ thừa; 
Vật liệu: Vải không dệt không thấm nước dây chun bo viền có độ đàn hồi không gây khó chịu cho người sử dụng; - Kích thước: S M L XLđảm bảo che phủ phần đầu và có dây chun bo viền</t>
  </si>
  <si>
    <t>VT240193</t>
  </si>
  <si>
    <t>Ống nghe</t>
  </si>
  <si>
    <t>Mặt nghe gồm chuông và màng nghedduwcj thiết kế 2 mặt ống nghe 2 tai làm bằng đồng thau dây chữ Y làm bằng nhựa . Hoăc cấu hình tương đương.</t>
  </si>
  <si>
    <t>VT240196</t>
  </si>
  <si>
    <t>Phim X-Quang khô</t>
  </si>
  <si>
    <t>Kích thước: 20 X 25cmPhim khô  kỹ thuật số công nghệ laser: Cấu tạo gồm: Polyethylen terephthalate; Polymers ; Oranicsilver;( tương thích máy in phim Drypix 4000, 6000)</t>
  </si>
  <si>
    <t>tấm</t>
  </si>
  <si>
    <t>VT240202</t>
  </si>
  <si>
    <t>Thông chữ T các số</t>
  </si>
  <si>
    <t>Làm từ cao su tự nhiên. Có hình chữ T</t>
  </si>
  <si>
    <t>VT240203</t>
  </si>
  <si>
    <t>Thông dạ dày số các số</t>
  </si>
  <si>
    <t>Các cỡ. Dây dẫn được sản xuất từ chất liệu nhựa PVC  nguyên sinh, dẻo, trơn giảm tổn thương niêm mạc. Có vạch đánh dấu, có mắt phụ, đầu ống được mài nhẵn.Hoặc cấu hình tương đương.</t>
  </si>
  <si>
    <t>VT240204</t>
  </si>
  <si>
    <t>Thông hậu môn số các số</t>
  </si>
  <si>
    <t>Các số. Dây dẫn dài 400mm được sản xuất từ chất liệu nhựa PVC  nguyên sinh, dây mềm, trên dây có 02 cặp lỗ hình bầu dục đối xứng nhau, một đầu dây được loe hình phễu, đầu còn lại được bo tròn không gây tổn thương cho người sử dụng. Hoặc cấu hình tương đương.</t>
  </si>
  <si>
    <t>VT240206</t>
  </si>
  <si>
    <t>Thông tiểu Foley 
2 nhánh các số</t>
  </si>
  <si>
    <t>Thông tiểu Foley 2 nhánh các số Nguyên liệu: 100% silicone chiều dài 40cm. Hoặc cấu hình tương đương.</t>
  </si>
  <si>
    <t>VT240208</t>
  </si>
  <si>
    <t>Thông trái bí  các số</t>
  </si>
  <si>
    <t>Được làm từ cao su thiên nhiên</t>
  </si>
  <si>
    <t>VT240216</t>
  </si>
  <si>
    <t xml:space="preserve">Túi chứa nước tiểu </t>
  </si>
  <si>
    <t xml:space="preserve">Túi chứa nước tiểu  kích cỡ 2000ml , có van xả thoát đáy chữ T, chống trào ngược, có quay treo. Chất liệu nhựa, không rò rỉ, không gây kích ưng . Hoặc cấu hình tương đương.                                                                                                                     </t>
  </si>
  <si>
    <t>VT240234</t>
  </si>
  <si>
    <t>Khí Oxy Y tế 1.5 m3</t>
  </si>
  <si>
    <t>VT240236</t>
  </si>
  <si>
    <t>Dây oxy 2 nhánh  trẻ em</t>
  </si>
  <si>
    <t>VT240237</t>
  </si>
  <si>
    <t>Dây thở oxy 2 nhánh trẻ sơ sinh</t>
  </si>
  <si>
    <t>VT240238</t>
  </si>
  <si>
    <t>Mask khí dung trẻ em</t>
  </si>
  <si>
    <t>Mặt nạ có kẹp mũi, bình chứa thuốc  ≥8ml, dây nối oxy  ≥2m, PVC y tế, size M, L. Hoặc cấu hình tương đương.</t>
  </si>
  <si>
    <t>VT240239</t>
  </si>
  <si>
    <t>Mặt nạ bóp bóng sơ sinh cỡ số 0, 1</t>
  </si>
  <si>
    <t>1. Chất liệu: Silicone
2. Thông số kĩ thuật: Mặt nạ silicone dùng cho bóp bóng các cỡ 0,1 tùy chọn.
3. Đặc tính, TNKT: Mặt nạ hấp tiệt trùng được ở 121oC.
4. Tiêu chuẩn chất lượng: ISO, CE</t>
  </si>
  <si>
    <t>VT240240</t>
  </si>
  <si>
    <t xml:space="preserve">Mặt nạ bóp bóng trẻ em cỡ số 2, 3 </t>
  </si>
  <si>
    <t>1. Chất liệu: Silicone
2. Thông số kĩ thuật: Mặt nạ silicone dùng cho bóp bóng các cỡ 2,3 tùy chọn.
3. Đặc tính, TNKT: Mặt nạ hấp tiệt trùng được ở 121oC.
4. Tiêu chuẩn chất lượng: ISO, CE</t>
  </si>
  <si>
    <t>VT240241</t>
  </si>
  <si>
    <t>Chỉ Chromic Catgut 3.5(2/0)150cm</t>
  </si>
  <si>
    <t>VT240242</t>
  </si>
  <si>
    <t>Chỉ tan tổng hợp đơn sợi Polydioxanone số 2/0</t>
  </si>
  <si>
    <t>Chỉ Protisorb (Polydioxanone) số 2/0, dài 75 cm, kim tròn, dài 26 mm 1/2c,  PD30A26. Chỉ tan chậm tổng hợp đơn sợi vô trùng, giữ vết khâu tốt nhất trong vòng 60-90 ngày, thời gian tan hoàn toàn (phân hủy bởi quá trình thủy phân) từ 180 đến 210 ngày kể từ thời điểm khâu vết mổ. Duy trì sức căng: 70-80% sau 2 tuần, 60-70% sau 4 tuần, 50-60% sau 6 tuần</t>
  </si>
  <si>
    <t>VT240243</t>
  </si>
  <si>
    <t>Chỉ tan nhanh tổng hợp đa sợi 2/0 kim tròn đầu cắt 1/2C 37mm</t>
  </si>
  <si>
    <t>Chỉ tan nhanh đa sợi polyglycolic acid phủ polycaprolactone và calcium stearate. Sức căng còn lại đạt 45% sau 6 ngày; 10% sau 10 ngày. Tan hoàn toàn trong 40-45 ngày. Kim được làm bằng thép không gỉ AISI 302. Cỡ chỉ số 2/0 dài 90cm, kim tròn đầu cắt 1/2C 37mm. Chỉ được đóng gói 2 lớp, bên trong là túi nhôm bền dai, chống rách, ngăn khuẩn hiệu quả. Tiêu chuẩn ISO 13485, CE, CFS châu Âu</t>
  </si>
  <si>
    <t>VT240244</t>
  </si>
  <si>
    <t>Băng có gạc vô trùng, không thấm nước 250mmx90mm</t>
  </si>
  <si>
    <t>VT240245</t>
  </si>
  <si>
    <t>Băng có gạc vô trùng, không thấm nước 53 x 80mm</t>
  </si>
  <si>
    <t>VT240246</t>
  </si>
  <si>
    <t>Gạc phẫu thuật ổ bụng (tiệt trùng, Cản Quang) 40cm x 40cm x 6 lớp</t>
  </si>
  <si>
    <t xml:space="preserve"> Đóng gói bằng túi giấy y tế chuyên dụng có tem chỉ thị màu để phân biệt độ tiệt trùng của sản phẩm. Tiệt trùng bằng khí EO; Không có hóa chất tẩy trắng;  Thời gian chìm không quá 10 giây; Khả năng hút nước: Trung bình 1 gam gạc giữ được từ 5 gam nước trở lên; Độ ẩm: Không quá 8%; Độ acid và độ kiềm: Đạt trung tính. Có sợi cản quang để tránh sót gạc sau phẫu thuật. Đạt tiêu chuẩn ISO 9001; ISO 13485, GMP, CE, FDA,  QCVN  01:2017/BCT</t>
  </si>
  <si>
    <t>VT240247</t>
  </si>
  <si>
    <t>Nội khí quản không bóng các số</t>
  </si>
  <si>
    <t>Đúng kích cỡ theo yêu cầu. Không bóng và có cản quang, ống có đầu nối tiêu chuẩn 15mm. Chất liệu nhựa tốt mềm dẻo, trơn láng , không dễ gãy vỡ, không kích ứng da.Đầu ống nhẵn, mềm mại, không gây chấn thương niêm mạc khi đặt. Bóng mềm, không dể vỡ, thân ống có độ cong thích hợp,  có vạch chia độ dài 1cm . Tiệt trùng bằng khí EO. Đóng gói riêng từng đơn vị nhỏ nhất. Tiêu chuẩn ISO 13485: 2003/NS-EN ISO 13485: 2012</t>
  </si>
  <si>
    <t>VT240248</t>
  </si>
  <si>
    <t>Bàn chảy phẫu thuật</t>
  </si>
  <si>
    <t>Công dụng: dùng để vệ sinh tay trước khi phẩu thuật. Thân bàn chải được sản xuất từ nhựa cứng, đầu lông bàn chải mềm dễ dàng làm sạch các khẽ tay cho kỷ thuật viên trước khi phẩu thuật. • Kích thước: 10cm x 4cm</t>
  </si>
  <si>
    <t>VT240249</t>
  </si>
  <si>
    <t>Kim khâu các loại Tròn, Tam Giác</t>
  </si>
  <si>
    <t>Gói</t>
  </si>
  <si>
    <t>VT240250</t>
  </si>
  <si>
    <t>Bộ dây thở Jackson Rees người lớn</t>
  </si>
  <si>
    <t>Túi trữ khí có nhiều cỡ khác nhau như 2.0L và 3.0L.Van điều khiển ở đáy túi trữ khí cho phép điều chỉnh khí thoát ra, hoặc nối với hệ thống xả khí để làm giảm thiểu sự nhiễm khuẩn trong lúc mổ.</t>
  </si>
  <si>
    <t>VT240251</t>
  </si>
  <si>
    <t>Bộ dây thở Jackson Rees trẻ em</t>
  </si>
  <si>
    <t>Túi trữ khí có nhiều cỡ khác nhau như 0.5L, 1.0L.Van điều khiển ở đáy túi trữ khí cho phép điều chỉnh khí thoát ra, hoặc nối với hệ thống xả khí để làm giảm thiểu sự nhiễm khuẩn trong lúc mổ.</t>
  </si>
  <si>
    <t>VT240252</t>
  </si>
  <si>
    <t>Bộ điều kinh Karman 01 van</t>
  </si>
  <si>
    <t>VT240253</t>
  </si>
  <si>
    <t>Bo hút nhớt 90ml</t>
  </si>
  <si>
    <t>VT240254</t>
  </si>
  <si>
    <t>Bóng đèn chiếu tia hồng ngoại</t>
  </si>
  <si>
    <t>VT240255</t>
  </si>
  <si>
    <t>Bóp bóng giúp thở silicone dùng cho trẻ em 280ml</t>
  </si>
  <si>
    <t>1. Chất liệu: Bóng bóp, mặt nạ thở và túi trữ khí làm bằng vật liệu silicone rubber.
2. Thông số kĩ thuật: Có các bộ phận: bóng bóp, mặt nạ thở, túi trữ khí, dây oxy. Dung tích bóng bóp sơ sinh: 280ml.
3. Đặc tính, TNKT:  Các bộ phận chính (bóng bóp, mặt nạ và túi trữ khí) đều hấp tiệt trùng được 134 độ C tối thiểu được 50 lần. Nồng độ oxy cung cấp bởi bóp bóng có thể lên đến 99%. Có van 2 chiều với trở kháng &lt; 2.5 cmH2O. Lò xo trong van làm bằng thép không gỉ.
4. Tiêu chuẩn chất lượng: ISO, CE</t>
  </si>
  <si>
    <t>VT240256</t>
  </si>
  <si>
    <t>Bóp bóng giúp thở silicone dùng cho trẻ em 550 ml</t>
  </si>
  <si>
    <t>1. Chất liệu: Bóng bóp, mặt nạ thở và túi trữ khí làm bằng vật liệu silicone rubber.
2. Thông số kĩ thuật: Có các bộ phận: bóng bóp, mặt nạ thở, túi trữ khí, dây oxy. Dung tích bóng bóp  trẻ em: 550ml.
3. Đặc tính, TNKT:  Các bộ phận chính (bóng bóp, mặt nạ và túi trữ khí) đều hấp tiệt trùng được 134 độ C tối thiểu được 50 lần. Nồng độ oxy cung cấp bởi bóp bóng có thể lên đến 99%. Có van 2 chiều với trở kháng &lt; 2.5 cmH2O. Lò xo trong van làm bằng thép không gỉ.
4. Tiêu chuẩn chất lượng: ISO, CE</t>
  </si>
  <si>
    <t>VT240257</t>
  </si>
  <si>
    <t>Găng tay dài sản khoa tiệt trùng</t>
  </si>
  <si>
    <t>VT240258</t>
  </si>
  <si>
    <t>Giấy monitor sản khoa 152mm x 100mm x 150 tờ  (có sọc)</t>
  </si>
  <si>
    <t>Giấy monitor sản khoa kích thước: 152mm x 100mm x 150 tờ</t>
  </si>
  <si>
    <t>Xấp</t>
  </si>
  <si>
    <t>VT240259</t>
  </si>
  <si>
    <t>Huyết Áp Kế Trẻ em</t>
  </si>
  <si>
    <t>Khoảng đo: từ 0 đến 300mmHg * Đồng hồ đo áp lực: có kim định vị ở mức số không (0) *Độ chính xác: ± 3mmHg *Hệ thống bơm khí: vòng hơi được làm bằng vải may viền có túi hơi cao su bên trong, quả bóp cao su có van điều chỉnh</t>
  </si>
  <si>
    <t>VT240260</t>
  </si>
  <si>
    <t>Huyết Áp Kế Trẻ nhỏ</t>
  </si>
  <si>
    <t>VT240261</t>
  </si>
  <si>
    <t>Kẹp rốn sơ sinh tiệt trùng</t>
  </si>
  <si>
    <t>VT240262</t>
  </si>
  <si>
    <t>Ống cook (Bougi) bộ đặt NKQ khó</t>
  </si>
  <si>
    <t>VT240263</t>
  </si>
  <si>
    <t>Tấm lót y tế (có lớp thấm nước)</t>
  </si>
  <si>
    <t>VT240264</t>
  </si>
  <si>
    <t>Vòng tránh thai chứa đồng (TCu-380A)</t>
  </si>
  <si>
    <t>VT240265</t>
  </si>
  <si>
    <t>Hộp hủy kim</t>
  </si>
  <si>
    <t>VT240266</t>
  </si>
  <si>
    <t>Túi ép tiệt trùng dẹp 20cmx200m</t>
  </si>
  <si>
    <t>VT240267</t>
  </si>
  <si>
    <t>Túi ép tiệt trùng phồng 40cmx100m</t>
  </si>
  <si>
    <t>HC240097</t>
  </si>
  <si>
    <t>Presept 2.5</t>
  </si>
  <si>
    <t>Viên</t>
  </si>
  <si>
    <t>HC240098</t>
  </si>
  <si>
    <t>Lugol 3%</t>
  </si>
  <si>
    <t>HC240099</t>
  </si>
  <si>
    <t>Acid acetic 3%</t>
  </si>
  <si>
    <t>HC240100</t>
  </si>
  <si>
    <t>Keo dán lam</t>
  </si>
  <si>
    <t xml:space="preserve">Chai </t>
  </si>
  <si>
    <t>HC240101</t>
  </si>
  <si>
    <t>Lam kính xét nghiệm</t>
  </si>
  <si>
    <t>HC240102</t>
  </si>
  <si>
    <t xml:space="preserve">Lam vát cạnh </t>
  </si>
  <si>
    <t>HC240103</t>
  </si>
  <si>
    <t>Ống nghiệm EDTA 0.5 ml nắp bật (Nhi) màu trắng, mous thấp</t>
  </si>
  <si>
    <t>HC240104</t>
  </si>
  <si>
    <t>Ống nghiệm có nắp 5ml</t>
  </si>
  <si>
    <t xml:space="preserve">Kích thước 13x75mm. Nhựa PS trắng trong, nắp ấn trong màu trắng, có nhãn, dung tích tối đa 6ml  ± 0.1ml * Sử dụng nhựa tinh khiết trung tính không phản ứng với các loại hóa chất chứa bên trong. * Đạt tiêu chuẩn ISO 13485:2016 </t>
  </si>
  <si>
    <t>HC240105</t>
  </si>
  <si>
    <t>Ống nghiệm Glucose nắp xám</t>
  </si>
  <si>
    <t>HC240106</t>
  </si>
  <si>
    <t>Ống nghiệm Serum hạt nhỏ 4.0 ml nắp đỏ</t>
  </si>
  <si>
    <t>HC240107</t>
  </si>
  <si>
    <t>Que gòn tiệt trùng trong ống nghiệm</t>
  </si>
  <si>
    <t>HC240108</t>
  </si>
  <si>
    <t>Que spatula</t>
  </si>
  <si>
    <t>HC240109</t>
  </si>
  <si>
    <t>Anti-AB</t>
  </si>
  <si>
    <t>Hóa chất xác định nhóm máu hệ ABO. Thành phần: kháng thể đơn dòng dẫn xuất từ tế bào dòng lai (CCS) Anti-A A-5E10; Kháng thể đơn dòng dẫn xuất từ tế bào dòng lai (CCS) Anti-B B-2D7 (1,0ml). Độ nhạy: 100%, độ đặc hiệu: 100%. Quy cách: Hộp 1 lọ 10ml</t>
  </si>
  <si>
    <t>HC240110</t>
  </si>
  <si>
    <t>Bộ kit tầm soát tế bào ung thư cổ tử cung và dịch cơ thể, Max-prep Pap Test (lọ dung dịch bảo quản, màng lọc tế bào, chổi lấy mãu, lame kính)</t>
  </si>
  <si>
    <t>Kit</t>
  </si>
  <si>
    <t>HC240111</t>
  </si>
  <si>
    <t>Chất cố định tiêu bản Formalin, pha loãng trung tính 10%</t>
  </si>
  <si>
    <t xml:space="preserve">Lít </t>
  </si>
  <si>
    <t>HC240112</t>
  </si>
  <si>
    <t>Test miễn dịch nhanh để phát hiện liên cầu khuẩn nhóm A Veda</t>
  </si>
  <si>
    <t>HC240113</t>
  </si>
  <si>
    <t>Test miễn dịch nhanh để phát hiện liên cầu khuẩn nhóm B Veda</t>
  </si>
  <si>
    <t>HC240114</t>
  </si>
  <si>
    <t>Test nhanh chẩn đoán bệnh lao (Card)</t>
  </si>
  <si>
    <t>Phát hiện định tính sự hiện diện của kháng thể kháng vi khuẩn Mycobacterium. Mẫu bệnh phẩm: Huyết tương/Huyết thanh. Độ nhạy: 88.6%. Độ đặc hiệu: 96.5% Bảo quản nhiệt độ: 8-30 độ C. Hạn dùng: 24 tháng, kể từ ngày sản xuất Tiêu chuẩn chất lượng: ISO 13485:2016 Có chứng nhận chất lượng COA từ nhà sản xuất.</t>
  </si>
  <si>
    <t>HC240115</t>
  </si>
  <si>
    <t>Test nhanh chẩn đoán cúm A, cúm B và H1N1</t>
  </si>
  <si>
    <t>Quy cách: Hộp 25 test; Que thử gồm 3 vạch thử A, B, A (H1N1), Phát hiện phân biệt kháng nguyên virus cúm A, cúm  B, và cúm A (H1N1) từ mẫu tăm bông dịch mũi, họng. Độ nhạy tương quan: 76.8%, Độ đặc hiệu tương quan: 100%. Không có phản ứng chéo với các vi khuẩn: E. Coli, Enterococcus faecalis, Legionella spp, Mycobacterium tuberculosis, S. pneumoniae, Streptococcus group A/pneumoniae/aureus/pyogenes. Không có phản ứng chéo với các virus: Adenovirus type21, Parainfluenza 1 vius/2 virus/Type 3 Antigen, RSV A2 Strain/Long Strain. Các mẫu mỡ máu, ly giải máu, vàng da không ảnh hưởng đến kết quả xét nghiệm. Hạn dùng 24 tháng kể từ ngày sản xuất. Thanh thử ổn định 48 giờ sau khi mở túi nhôm.</t>
  </si>
  <si>
    <t>HC240116</t>
  </si>
  <si>
    <t>Test nhanh chẩn đoán đường huyết</t>
  </si>
  <si>
    <t>HC240117</t>
  </si>
  <si>
    <t>Test nhanh chẩn đoán kháng nguyên viêm dạ dày (Card)</t>
  </si>
  <si>
    <t>HC240118</t>
  </si>
  <si>
    <t>Test nhanh chẩn đoán kháng thể viêm dạ dày (Card)</t>
  </si>
  <si>
    <t>ʺPhát hiện định tính kháng thể kháng H.Pylori trong huyết thanh hoặc huyết tương. Mẫu bệnh phẩm: Huyết tương/Huyết thanh. Độ nhạy: 99,5%. Độ đặc hiệu: 99,2% Bảo quản nhiệt độ: 8-30 độ C. Hạn dùng: 24 tháng, kể từ ngày sản xuất Tiêu chuẩn chất lượng: ISO 13485:2016 Có chứng nhận chất lượng COA từ nhà sản xuất.ʺ</t>
  </si>
  <si>
    <t>HC240119</t>
  </si>
  <si>
    <t>Test nhanh chẩn đoán KN, phân biệt KST sốt rét (Card)</t>
  </si>
  <si>
    <t>Phát hiện ký sinh trùng sốt rét P.f/P.v trong mẫu máu toàn phần. Mẫu bệnh phẩm: Máu toàn phần. Độ nhạy: 98%. Độ đặc hiệu: 98% Bảo quản nhiệt độ: 8-30 độ C. Hạn dùng: 24 tháng, kể từ ngày sản xuất Tiêu chuẩn chất lượng: ISO 13485:2016 Có chứng nhận chất lượng COA từ nhà sản xuất. Giấy phép lưu hành của Bộ Y Tế: SPCĐ-TTB-302-17</t>
  </si>
  <si>
    <t>HC240120</t>
  </si>
  <si>
    <t>Test nhanh chẩn đoán tay chân miệng</t>
  </si>
  <si>
    <t xml:space="preserve">Quy cách: Hộp 25 test; 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71 - 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 bao gồm: đệm phosphate 100mM (5ml), sodium azit (0.01w / v%)  Kits xét nghiệm ổn định ít nhất 3 tuần khi để ở nhiệt độ 55±1°C; Không phản ứng chéo với Echovirus, Poliovirus, Pan-enterovirus, Adenovirus, Cytomegalovirus, Herpes, Influenza, Parainfluenza virus. </t>
  </si>
  <si>
    <t>HC240121</t>
  </si>
  <si>
    <t>Test nhanh chẩn đoán viêm gan E (Card)</t>
  </si>
  <si>
    <t>HC240122</t>
  </si>
  <si>
    <t>Test nhanh định tính phát hiện sự có mặt của kháng nguyên Rotavirus nhóm A và Adenovirus trong mẫu phân người</t>
  </si>
  <si>
    <t>HC240123</t>
  </si>
  <si>
    <t>Test nhanh phát hiện định tính kháng nguyên virus hợp bào hô hấp (RSV) từ dịch hút vòm mũi họng.</t>
  </si>
  <si>
    <t>20 test/hộp. Phát hiện Virus hợp bào hô hấp (RSV) trong mẫu phết tỵ hầu hoặc phết họng; hoặc mẫu hút dịch tỵ hầu bằng phương pháp sắc ký miễn dịch. _ Độ nhạy: 99,92  %. Độ đặc hiệu: 99,85 %. Độ chinh xác 100%. Thời gian ủ 10 phút  _Thành phần : sử dụng kháng thể đơn dòng, kháng thể đang dòng ở pha rắn; test gồm khay thử, tăm bông phết mẫu, dung dịch chiết xuất. _ Không có phản ứng chéo với parainfluenza virus, Rhinovirus, Adenovirus. _ Bảo quản 4 - 30oC. Loại cassette kích thước 6mm. Có COA từ nhà sản xuất. Tiêu chuẩn CFS, ISO</t>
  </si>
  <si>
    <t>HC240124</t>
  </si>
  <si>
    <t>Test nhanh phát hiện kháng nguyên Chlamydia trong mẫu chổi tế bào, tăm bông dịch cổ tử cung</t>
  </si>
  <si>
    <t>HC240125</t>
  </si>
  <si>
    <t>Test nhanh phát hiện máu ẩn trong phân (Card)</t>
  </si>
  <si>
    <t>Khay thử dùng để định tính phát hiện sự có mặt của máu ẩn trong phân của người. Độ nhạy tương quan: 93,6% (89,6%-96,5%)*. Độ đặc hiệu tương quan: 99,1% (98,2%-99,6%)*. Độ chính xác: 97,95% (96,92%-98,71%)*. * Khoảng tin cậy 95%. Sản phẩm sử dụng một lần</t>
  </si>
  <si>
    <t>HC240126</t>
  </si>
  <si>
    <t>Test thử HbA1c</t>
  </si>
  <si>
    <t>Quy cách: Hộp 20 test; Định lượng HbA1c. Thời gian đọc kết quả 3 phút. Mẫu: Máu toàn phần. Hạn dùng 18 tháng kể từ ngày sản xuất. Là test thử theo máy Standard F.</t>
  </si>
  <si>
    <t>HC240127</t>
  </si>
  <si>
    <t>Test xét nghiệm nhanh định tính kháng thể virus viêm gan B trong huyết tương hoặc huyết thanh người (Card)</t>
  </si>
  <si>
    <t>HC240128</t>
  </si>
  <si>
    <t>Thẻ định nhóm máu đầu giường ABO gắn sẵn huyết thanh mẫu</t>
  </si>
  <si>
    <t>Thẻ</t>
  </si>
  <si>
    <t>HC240129</t>
  </si>
  <si>
    <t>Cồn 96 độ  (+ can )</t>
  </si>
  <si>
    <t>lít</t>
  </si>
  <si>
    <t>HC240130</t>
  </si>
  <si>
    <t>Cồn tuyệt đối</t>
  </si>
  <si>
    <t>HC240131</t>
  </si>
  <si>
    <t>BHI Broth</t>
  </si>
  <si>
    <t>HC240132</t>
  </si>
  <si>
    <t>Coagulase test</t>
  </si>
  <si>
    <t>hộp</t>
  </si>
  <si>
    <t>HC240133</t>
  </si>
  <si>
    <t>Đĩa giấy dùng trong kỹ thuật KSĐ - ĐKS Ampicillin</t>
  </si>
  <si>
    <t>HC240134</t>
  </si>
  <si>
    <t>Đĩa giấy dùng trong kỹ thuật KSĐ - ĐKS Cephalexin</t>
  </si>
  <si>
    <t>HC240135</t>
  </si>
  <si>
    <t>Đĩa giấy dùng trong kỹ thuật KSĐ - ĐKS Doxycycline</t>
  </si>
  <si>
    <t>HC240136</t>
  </si>
  <si>
    <t>Đĩa giấy dùng trong kỹ thuật KSĐ - ĐKS Gentamicin</t>
  </si>
  <si>
    <t>HC240137</t>
  </si>
  <si>
    <t>Đĩa giấy dùng trong kỹ thuật KSĐ - ĐKS Ofloxacin</t>
  </si>
  <si>
    <t>HC240138</t>
  </si>
  <si>
    <t xml:space="preserve">MAC-CONKEY AGAR </t>
  </si>
  <si>
    <t>chai</t>
  </si>
  <si>
    <t>HC240139</t>
  </si>
  <si>
    <t>RIQAS Monthly  General Clinical Chemistry(Chương trình Ngoại kiểm Niệu)</t>
  </si>
  <si>
    <t xml:space="preserve">Chương trình ngoại kiểm Niệu đáp ứng 14 thông số tổng phân tích nước tiểu hoặc tương đương. Chu kỳ bắt đầu từ tháng 1-12 hàng năm. Có bài báo cáo phù hợp chương trình ngoại kiểm Riqas được triển khai tại các Trung tâm kiểm chuẩn. </t>
  </si>
  <si>
    <t>HC240140</t>
  </si>
  <si>
    <t>RIQAS Monthly  General Clinical Chemistry(Chương trình Ngoại kiểm Sinh Hóa)</t>
  </si>
  <si>
    <t>Chương trình ngoại kiểm Sinh hóa đáp ứng 56 thông số sinh hóa thường qui, bộ mỡ, hormones và kim loại vi lượng hoặc tương đương. Chu kỳ bắt đầu tháng 1-12 hàng năm. Có bài báo cáo phù hợp chương trình ngoại kiểm Riqas được triển khai tại các Trung tâm kiểm chuẩn.</t>
  </si>
  <si>
    <t>HC240141</t>
  </si>
  <si>
    <t>RIQAS Monthly Haematology(Chương trình Ngoại kiểm Huyết Học)</t>
  </si>
  <si>
    <t>Chương trình ngoại kiểm Huyết học đáp ứng 11 thông số công thức máu hoặc tương đương. Chu kỳ  bắt đầu tháng 1-12 hàng năm.Có bài báo cáo phù hợp chương trình ngoại kiểm Riqas được triển khai tại các Trung tâm kiểm chuẩn</t>
  </si>
  <si>
    <t>Mã dùng chung</t>
  </si>
  <si>
    <t>Tên Sản Phẩm</t>
  </si>
  <si>
    <t>Giá kê khai</t>
  </si>
  <si>
    <t>Mã kê khai giá</t>
  </si>
  <si>
    <t>Link kê khai giá</t>
  </si>
  <si>
    <t xml:space="preserve">PHỤ LỤC 1: DANH MỤC </t>
  </si>
  <si>
    <t>2. Báo giá này có hiệu lực trong vòng: 90 ngày, kể từ ngày 24/03/2024 (Hoặc đến khi có thông báo mới)</t>
  </si>
  <si>
    <t>(Đính kèm Thông báo chào giá ngày 13 tháng 03 năm 2024 của Giám đốc Bệnh viện Sản Nhi tỉnh Hậu Giang)</t>
  </si>
  <si>
    <t>Gói thầu: Mua vật tư y tế, hóa chất, sinh phẩm xét nghiệm sử dụng tại Bệnh viện Sản Nhi tỉnh Hậu Giang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</si>
</sst>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_(* \(#,##0.00\);_(* &quot;-&quot;??_);_(@_)"/>
    <numFmt numFmtId="165" formatCode="_(* #.##0.00_);_(* \(#.##0.00\);_(* &quot;-&quot;??_);_(@_)"/>
    <numFmt numFmtId="166" formatCode="_ * #,##0.00_ ;_ * \-#,##0.00_ ;_ * &quot;-&quot;??_ ;_ @_ "/>
    <numFmt numFmtId="167" formatCode="_(* #,##0_);_(* \(#,##0\);_(* &quot;-&quot;??_);_(@_)"/>
  </numFmts>
  <fonts count="50">
    <font>
      <sz val="11"/>
      <color theme="1"/>
      <name val="Arial"/>
      <family val="2"/>
      <scheme val="minor"/>
    </font>
    <font>
      <sz val="11"/>
      <color theme="1"/>
      <name val="Arial"/>
      <family val="2"/>
      <scheme val="minor"/>
    </font>
    <font>
      <sz val="14"/>
      <color theme="1"/>
      <name val="Times New Roman"/>
      <family val="2"/>
    </font>
    <font>
      <b/>
      <sz val="12"/>
      <color theme="1"/>
      <name val="Times New Roman"/>
      <family val="1"/>
    </font>
    <font>
      <sz val="12"/>
      <color theme="1"/>
      <name val="Times New Roman"/>
      <family val="1"/>
    </font>
    <font>
      <sz val="10"/>
      <name val="Arial"/>
      <family val="2"/>
      <charset val="163"/>
    </font>
    <font>
      <sz val="10"/>
      <name val="Arial"/>
      <family val="2"/>
    </font>
    <font>
      <sz val="11"/>
      <color indexed="8"/>
      <name val="Calibri"/>
      <family val="2"/>
    </font>
    <font>
      <sz val="13"/>
      <color theme="1"/>
      <name val="Times New Roman"/>
      <family val="2"/>
    </font>
    <font>
      <sz val="11"/>
      <name val="Calibri"/>
      <family val="2"/>
    </font>
    <font>
      <sz val="10"/>
      <color indexed="8"/>
      <name val="Arial"/>
      <family val="2"/>
    </font>
    <font>
      <sz val="12"/>
      <name val=".vntime"/>
      <family val="2"/>
    </font>
    <font>
      <sz val="11"/>
      <name val="VNI-Times"/>
    </font>
    <font>
      <sz val="11"/>
      <color theme="1"/>
      <name val="Calibri"/>
      <family val="2"/>
    </font>
    <font>
      <sz val="12"/>
      <name val="Times New Roman"/>
      <family val="1"/>
    </font>
    <font>
      <sz val="11"/>
      <name val="Calibri"/>
      <family val="2"/>
      <charset val="163"/>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theme="1"/>
      <name val="Arial"/>
      <family val="2"/>
      <charset val="163"/>
      <scheme val="minor"/>
    </font>
    <font>
      <sz val="12"/>
      <color theme="1"/>
      <name val="Arial"/>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theme="10"/>
      <name val="Arial"/>
      <family val="2"/>
      <scheme val="minor"/>
    </font>
    <font>
      <sz val="11"/>
      <color indexed="62"/>
      <name val="Calibri"/>
      <family val="2"/>
    </font>
    <font>
      <sz val="10"/>
      <name val="MS Sans Serif"/>
      <family val="2"/>
    </font>
    <font>
      <sz val="11"/>
      <color indexed="52"/>
      <name val="Calibri"/>
      <family val="2"/>
    </font>
    <font>
      <sz val="11"/>
      <color indexed="60"/>
      <name val="Calibri"/>
      <family val="2"/>
    </font>
    <font>
      <sz val="11"/>
      <color rgb="FF000000"/>
      <name val="Calibri"/>
      <family val="2"/>
    </font>
    <font>
      <sz val="10"/>
      <name val="MS Sans Serif"/>
      <family val="2"/>
      <charset val="238"/>
    </font>
    <font>
      <b/>
      <sz val="11"/>
      <color indexed="63"/>
      <name val="Calibri"/>
      <family val="2"/>
    </font>
    <font>
      <sz val="8"/>
      <color indexed="8"/>
      <name val="MS Shell Dlg"/>
      <charset val="204"/>
    </font>
    <font>
      <b/>
      <sz val="18"/>
      <color indexed="56"/>
      <name val="Cambria"/>
      <family val="2"/>
    </font>
    <font>
      <b/>
      <sz val="11"/>
      <color indexed="8"/>
      <name val="Calibri"/>
      <family val="2"/>
    </font>
    <font>
      <sz val="11"/>
      <color indexed="10"/>
      <name val="Calibri"/>
      <family val="2"/>
    </font>
    <font>
      <sz val="12"/>
      <name val="宋体"/>
      <charset val="134"/>
    </font>
    <font>
      <i/>
      <sz val="12"/>
      <color theme="1"/>
      <name val="Times New Roman"/>
      <family val="1"/>
    </font>
    <font>
      <b/>
      <sz val="14"/>
      <name val="Times New Roman"/>
      <family val="1"/>
    </font>
    <font>
      <sz val="14"/>
      <color theme="1"/>
      <name val="Times New Roman"/>
      <family val="1"/>
    </font>
    <font>
      <i/>
      <sz val="14"/>
      <name val="Times New Roman"/>
      <family val="1"/>
    </font>
    <font>
      <sz val="14"/>
      <name val="Times New Roman"/>
      <family val="1"/>
    </font>
    <font>
      <b/>
      <sz val="14"/>
      <color theme="1"/>
      <name val="Times New Roman"/>
      <family val="1"/>
    </font>
    <font>
      <sz val="10"/>
      <name val="Times New Roman"/>
      <family val="1"/>
    </font>
    <font>
      <sz val="12"/>
      <color rgb="FF000000"/>
      <name val="Times New Roman"/>
      <family val="1"/>
    </font>
    <font>
      <i/>
      <sz val="12"/>
      <name val="Times New Roman"/>
      <family val="1"/>
    </font>
    <font>
      <sz val="11"/>
      <name val="Arial"/>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4"/>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114">
    <xf numFmtId="0" fontId="0" fillId="0" borderId="0"/>
    <xf numFmtId="0" fontId="2" fillId="0" borderId="0"/>
    <xf numFmtId="0" fontId="1" fillId="0" borderId="0"/>
    <xf numFmtId="9" fontId="5" fillId="0" borderId="0" applyFont="0" applyFill="0" applyBorder="0" applyAlignment="0" applyProtection="0"/>
    <xf numFmtId="0" fontId="6" fillId="0" borderId="0"/>
    <xf numFmtId="0" fontId="5" fillId="0" borderId="0"/>
    <xf numFmtId="164" fontId="7" fillId="0" borderId="0" applyFont="0" applyFill="0" applyBorder="0" applyAlignment="0" applyProtection="0">
      <alignment vertical="center"/>
    </xf>
    <xf numFmtId="0" fontId="8" fillId="0" borderId="0"/>
    <xf numFmtId="0" fontId="6" fillId="0" borderId="0"/>
    <xf numFmtId="165" fontId="9" fillId="0" borderId="0" applyFont="0" applyFill="0" applyBorder="0" applyAlignment="0" applyProtection="0"/>
    <xf numFmtId="0" fontId="7" fillId="0" borderId="0">
      <alignment vertical="center"/>
    </xf>
    <xf numFmtId="165" fontId="6" fillId="0" borderId="0" applyFont="0" applyFill="0" applyBorder="0" applyAlignment="0" applyProtection="0"/>
    <xf numFmtId="164" fontId="6" fillId="0" borderId="0" applyFont="0" applyFill="0" applyBorder="0" applyAlignment="0" applyProtection="0"/>
    <xf numFmtId="0" fontId="1" fillId="0" borderId="0"/>
    <xf numFmtId="0" fontId="11" fillId="0" borderId="0">
      <alignment vertical="top"/>
    </xf>
    <xf numFmtId="0" fontId="12" fillId="0" borderId="0"/>
    <xf numFmtId="0" fontId="12" fillId="0" borderId="0"/>
    <xf numFmtId="0" fontId="10" fillId="0" borderId="0">
      <alignment vertical="top"/>
    </xf>
    <xf numFmtId="0" fontId="13" fillId="0" borderId="0"/>
    <xf numFmtId="0" fontId="7" fillId="0" borderId="0">
      <alignment vertical="center"/>
    </xf>
    <xf numFmtId="165" fontId="1" fillId="0" borderId="0" applyFont="0" applyFill="0" applyBorder="0" applyAlignment="0" applyProtection="0"/>
    <xf numFmtId="9" fontId="9"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4" fontId="12" fillId="0" borderId="0" applyFont="0" applyFill="0" applyBorder="0" applyAlignment="0" applyProtection="0"/>
    <xf numFmtId="0" fontId="9" fillId="0" borderId="0"/>
    <xf numFmtId="164" fontId="9" fillId="0" borderId="0" applyFont="0" applyFill="0" applyBorder="0" applyAlignment="0" applyProtection="0"/>
    <xf numFmtId="165" fontId="7" fillId="0" borderId="0" applyFont="0" applyFill="0" applyBorder="0" applyAlignment="0" applyProtection="0">
      <alignment vertical="center"/>
    </xf>
    <xf numFmtId="0" fontId="1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8" fillId="20" borderId="2" applyNumberFormat="0" applyAlignment="0" applyProtection="0"/>
    <xf numFmtId="0" fontId="19" fillId="21" borderId="3" applyNumberFormat="0" applyAlignment="0" applyProtection="0"/>
    <xf numFmtId="165" fontId="6" fillId="0" borderId="0" quotePrefix="1" applyFont="0" applyFill="0" applyBorder="0" applyAlignment="0">
      <protection locked="0"/>
    </xf>
    <xf numFmtId="43" fontId="20"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6" fontId="14" fillId="0" borderId="0" applyFont="0" applyFill="0" applyBorder="0" applyAlignment="0" applyProtection="0">
      <alignment vertical="center"/>
    </xf>
    <xf numFmtId="0" fontId="9" fillId="0" borderId="0" applyFont="0" applyFill="0" applyBorder="0" applyAlignment="0" applyProtection="0"/>
    <xf numFmtId="164" fontId="5" fillId="0" borderId="0" applyFont="0" applyFill="0" applyBorder="0" applyAlignment="0" applyProtection="0"/>
    <xf numFmtId="164" fontId="12"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2" applyNumberFormat="0" applyAlignment="0" applyProtection="0"/>
    <xf numFmtId="0" fontId="28" fillId="7" borderId="2" applyNumberFormat="0" applyAlignment="0" applyProtection="0"/>
    <xf numFmtId="0" fontId="29" fillId="0" borderId="0"/>
    <xf numFmtId="0" fontId="30" fillId="0" borderId="7" applyNumberFormat="0" applyFill="0" applyAlignment="0" applyProtection="0"/>
    <xf numFmtId="0" fontId="31" fillId="22" borderId="0" applyNumberFormat="0" applyBorder="0" applyAlignment="0" applyProtection="0"/>
    <xf numFmtId="0" fontId="32" fillId="0" borderId="0"/>
    <xf numFmtId="0" fontId="6" fillId="0" borderId="0">
      <alignment vertical="top"/>
    </xf>
    <xf numFmtId="0" fontId="32" fillId="0" borderId="0"/>
    <xf numFmtId="0" fontId="6" fillId="0" borderId="0">
      <alignment vertical="top"/>
    </xf>
    <xf numFmtId="0" fontId="1" fillId="0" borderId="0"/>
    <xf numFmtId="0" fontId="9" fillId="0" borderId="0"/>
    <xf numFmtId="0" fontId="5" fillId="0" borderId="0">
      <alignment vertical="top"/>
    </xf>
    <xf numFmtId="0" fontId="21" fillId="0" borderId="0"/>
    <xf numFmtId="0" fontId="9" fillId="0" borderId="0"/>
    <xf numFmtId="0" fontId="1" fillId="0" borderId="0"/>
    <xf numFmtId="0" fontId="1" fillId="0" borderId="0"/>
    <xf numFmtId="0" fontId="20" fillId="0" borderId="0"/>
    <xf numFmtId="0" fontId="1" fillId="0" borderId="0"/>
    <xf numFmtId="0" fontId="1" fillId="0" borderId="0"/>
    <xf numFmtId="0" fontId="8" fillId="0" borderId="0"/>
    <xf numFmtId="0" fontId="6" fillId="0" borderId="0">
      <alignment vertical="top"/>
    </xf>
    <xf numFmtId="0" fontId="33" fillId="0" borderId="0" applyNumberFormat="0" applyFont="0" applyFill="0" applyBorder="0" applyAlignment="0" applyProtection="0">
      <alignment vertical="top"/>
    </xf>
    <xf numFmtId="0" fontId="11" fillId="23" borderId="8" applyNumberFormat="0" applyFont="0" applyAlignment="0" applyProtection="0"/>
    <xf numFmtId="0" fontId="34" fillId="20" borderId="9" applyNumberFormat="0" applyAlignment="0" applyProtection="0"/>
    <xf numFmtId="0" fontId="35" fillId="24" borderId="1" applyNumberFormat="0" applyFont="0" applyFill="0" applyAlignment="0">
      <alignment horizontal="left" vertical="top"/>
    </xf>
    <xf numFmtId="0" fontId="35" fillId="24" borderId="1" applyNumberFormat="0" applyFont="0" applyFill="0" applyAlignment="0">
      <alignment horizontal="left" vertical="top"/>
    </xf>
    <xf numFmtId="4" fontId="29" fillId="0" borderId="0" applyFont="0" applyFill="0" applyBorder="0" applyAlignment="0" applyProtection="0"/>
    <xf numFmtId="0" fontId="29" fillId="0" borderId="0"/>
    <xf numFmtId="0" fontId="36" fillId="0" borderId="0" applyNumberFormat="0" applyFill="0" applyBorder="0" applyAlignment="0" applyProtection="0"/>
    <xf numFmtId="0" fontId="37" fillId="0" borderId="10" applyNumberFormat="0" applyFill="0" applyAlignment="0" applyProtection="0"/>
    <xf numFmtId="0" fontId="38" fillId="0" borderId="0" applyNumberFormat="0" applyFill="0" applyBorder="0" applyAlignment="0" applyProtection="0"/>
    <xf numFmtId="0" fontId="39" fillId="0" borderId="0"/>
    <xf numFmtId="0" fontId="35" fillId="24" borderId="11" applyNumberFormat="0" applyFont="0" applyFill="0" applyAlignment="0">
      <alignment horizontal="left" vertical="top"/>
    </xf>
    <xf numFmtId="0" fontId="35" fillId="24" borderId="11" applyNumberFormat="0" applyFont="0" applyFill="0" applyAlignment="0">
      <alignment horizontal="left" vertical="top"/>
    </xf>
    <xf numFmtId="0" fontId="1" fillId="0" borderId="0"/>
    <xf numFmtId="43" fontId="1" fillId="0" borderId="0" applyFont="0" applyFill="0" applyBorder="0" applyAlignment="0" applyProtection="0"/>
    <xf numFmtId="0" fontId="10" fillId="0" borderId="0">
      <alignment vertical="top"/>
    </xf>
    <xf numFmtId="164" fontId="1" fillId="0" borderId="0" applyFont="0" applyFill="0" applyBorder="0" applyAlignment="0" applyProtection="0"/>
  </cellStyleXfs>
  <cellXfs count="59">
    <xf numFmtId="0" fontId="0" fillId="0" borderId="0" xfId="0"/>
    <xf numFmtId="0" fontId="4" fillId="0" borderId="0" xfId="0" applyFont="1"/>
    <xf numFmtId="0" fontId="40" fillId="0" borderId="0" xfId="0" applyFont="1"/>
    <xf numFmtId="0" fontId="4" fillId="0" borderId="0" xfId="0" quotePrefix="1" applyFont="1"/>
    <xf numFmtId="0" fontId="42" fillId="0" borderId="0" xfId="0" applyFont="1"/>
    <xf numFmtId="0" fontId="42" fillId="0" borderId="0" xfId="0" applyFont="1" applyAlignment="1">
      <alignment horizontal="center" vertical="center"/>
    </xf>
    <xf numFmtId="0" fontId="44" fillId="0" borderId="0" xfId="0" applyFont="1" applyFill="1" applyAlignment="1">
      <alignment wrapText="1"/>
    </xf>
    <xf numFmtId="0" fontId="45" fillId="25" borderId="11" xfId="0" applyFont="1" applyFill="1" applyBorder="1" applyAlignment="1">
      <alignment horizontal="center" vertical="center" wrapText="1"/>
    </xf>
    <xf numFmtId="3" fontId="45" fillId="25" borderId="11" xfId="0" applyNumberFormat="1"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2" fillId="0" borderId="11" xfId="0" applyFont="1" applyBorder="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1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3" fontId="14" fillId="0" borderId="11" xfId="110" applyNumberFormat="1" applyFont="1" applyBorder="1" applyAlignment="1">
      <alignment vertical="center" wrapText="1"/>
    </xf>
    <xf numFmtId="3" fontId="14" fillId="0" borderId="11" xfId="110" applyNumberFormat="1" applyFont="1" applyBorder="1" applyAlignment="1">
      <alignment horizontal="center" vertical="center" wrapText="1"/>
    </xf>
    <xf numFmtId="3" fontId="14" fillId="0" borderId="11" xfId="0" applyNumberFormat="1" applyFont="1" applyBorder="1" applyAlignment="1">
      <alignment horizontal="center" vertical="center" wrapText="1"/>
    </xf>
    <xf numFmtId="3" fontId="14" fillId="25" borderId="11" xfId="0" applyNumberFormat="1" applyFont="1" applyFill="1" applyBorder="1" applyAlignment="1">
      <alignment horizontal="center" vertical="center" wrapText="1"/>
    </xf>
    <xf numFmtId="0" fontId="4" fillId="0" borderId="11" xfId="0" applyFont="1" applyBorder="1"/>
    <xf numFmtId="49" fontId="4" fillId="0" borderId="11" xfId="111" applyNumberFormat="1" applyFont="1" applyFill="1" applyBorder="1" applyAlignment="1">
      <alignment horizontal="left" vertical="center" wrapText="1"/>
    </xf>
    <xf numFmtId="0" fontId="4" fillId="0" borderId="11" xfId="0" applyFont="1" applyFill="1" applyBorder="1" applyAlignment="1">
      <alignment horizontal="left" vertical="center"/>
    </xf>
    <xf numFmtId="0" fontId="47" fillId="0" borderId="11" xfId="0" applyFont="1" applyFill="1" applyBorder="1" applyAlignment="1">
      <alignment horizontal="left" vertical="center" wrapText="1"/>
    </xf>
    <xf numFmtId="167" fontId="4" fillId="0" borderId="11" xfId="11" applyNumberFormat="1" applyFont="1" applyFill="1" applyBorder="1" applyAlignment="1">
      <alignment horizontal="left" vertical="center" wrapText="1"/>
    </xf>
    <xf numFmtId="0" fontId="14" fillId="0" borderId="11" xfId="0" applyFont="1" applyFill="1" applyBorder="1" applyAlignment="1">
      <alignment horizontal="left" vertical="center" wrapText="1"/>
    </xf>
    <xf numFmtId="0" fontId="4" fillId="0" borderId="11" xfId="10" applyFont="1" applyFill="1" applyBorder="1" applyAlignment="1">
      <alignment horizontal="left" vertical="center" wrapText="1"/>
    </xf>
    <xf numFmtId="0" fontId="4" fillId="0" borderId="11" xfId="112" applyFont="1" applyFill="1" applyBorder="1" applyAlignment="1">
      <alignment horizontal="left" vertical="center" wrapText="1"/>
    </xf>
    <xf numFmtId="3" fontId="14" fillId="0" borderId="11" xfId="113" applyNumberFormat="1" applyFont="1" applyFill="1" applyBorder="1" applyAlignment="1">
      <alignment horizontal="left" vertical="center" wrapText="1"/>
    </xf>
    <xf numFmtId="3" fontId="14" fillId="0" borderId="11" xfId="0" applyNumberFormat="1" applyFont="1" applyBorder="1" applyAlignment="1">
      <alignment horizontal="left" vertical="center"/>
    </xf>
    <xf numFmtId="3" fontId="14" fillId="0" borderId="11" xfId="0" applyNumberFormat="1" applyFont="1" applyBorder="1" applyAlignment="1">
      <alignment vertical="center" wrapText="1"/>
    </xf>
    <xf numFmtId="3" fontId="14" fillId="0" borderId="11" xfId="7" applyNumberFormat="1" applyFont="1" applyBorder="1" applyAlignment="1">
      <alignment horizontal="left" vertical="center" wrapText="1"/>
    </xf>
    <xf numFmtId="3" fontId="14" fillId="0" borderId="11" xfId="0" applyNumberFormat="1" applyFont="1" applyFill="1" applyBorder="1" applyAlignment="1">
      <alignment horizontal="center" vertical="center" wrapText="1"/>
    </xf>
    <xf numFmtId="3" fontId="14" fillId="0" borderId="11" xfId="110" applyNumberFormat="1" applyFont="1" applyFill="1" applyBorder="1" applyAlignment="1">
      <alignment vertical="center" wrapText="1"/>
    </xf>
    <xf numFmtId="3" fontId="14" fillId="0" borderId="11" xfId="110" applyNumberFormat="1" applyFont="1" applyFill="1" applyBorder="1" applyAlignment="1">
      <alignment horizontal="center" vertical="center" wrapText="1"/>
    </xf>
    <xf numFmtId="3" fontId="14" fillId="0" borderId="11" xfId="0" applyNumberFormat="1" applyFont="1" applyBorder="1" applyAlignment="1">
      <alignment horizontal="left" vertical="center" wrapText="1"/>
    </xf>
    <xf numFmtId="3" fontId="14" fillId="0" borderId="11" xfId="7" applyNumberFormat="1" applyFont="1" applyBorder="1" applyAlignment="1">
      <alignment horizontal="center" vertical="center" wrapText="1"/>
    </xf>
    <xf numFmtId="0" fontId="47" fillId="0" borderId="11" xfId="0" applyNumberFormat="1" applyFont="1" applyFill="1" applyBorder="1" applyAlignment="1">
      <alignment horizontal="left" vertical="center" wrapText="1"/>
    </xf>
    <xf numFmtId="0" fontId="14" fillId="25" borderId="11" xfId="0" applyFont="1" applyFill="1" applyBorder="1" applyAlignment="1">
      <alignment horizontal="center" vertical="center" wrapText="1"/>
    </xf>
    <xf numFmtId="0" fontId="3" fillId="0" borderId="11" xfId="0" applyFont="1" applyBorder="1" applyAlignment="1">
      <alignment horizontal="center" vertical="top" wrapText="1"/>
    </xf>
    <xf numFmtId="0" fontId="3" fillId="0" borderId="11" xfId="0" applyFont="1" applyFill="1" applyBorder="1" applyAlignment="1">
      <alignment horizontal="center" vertical="top" wrapText="1"/>
    </xf>
    <xf numFmtId="0" fontId="4" fillId="0" borderId="11" xfId="0" applyFont="1" applyBorder="1" applyAlignment="1">
      <alignment horizontal="center"/>
    </xf>
    <xf numFmtId="0" fontId="0" fillId="0" borderId="11" xfId="0" applyBorder="1"/>
    <xf numFmtId="3" fontId="14" fillId="0" borderId="11" xfId="110" applyNumberFormat="1" applyFont="1" applyBorder="1" applyAlignment="1">
      <alignment horizontal="left" vertical="center" wrapText="1"/>
    </xf>
    <xf numFmtId="3" fontId="14" fillId="0" borderId="11" xfId="0" applyNumberFormat="1" applyFont="1" applyFill="1" applyBorder="1" applyAlignment="1">
      <alignment horizontal="left" vertical="center" wrapText="1"/>
    </xf>
    <xf numFmtId="0" fontId="42" fillId="0" borderId="0" xfId="0" applyFont="1" applyAlignment="1">
      <alignment horizontal="left"/>
    </xf>
    <xf numFmtId="0" fontId="4" fillId="0" borderId="11" xfId="0" applyFont="1" applyFill="1" applyBorder="1"/>
    <xf numFmtId="3" fontId="46" fillId="0" borderId="11" xfId="110" applyNumberFormat="1" applyFont="1" applyFill="1" applyBorder="1" applyAlignment="1">
      <alignment vertical="center"/>
    </xf>
    <xf numFmtId="0" fontId="48" fillId="0" borderId="0" xfId="0" applyFont="1"/>
    <xf numFmtId="0" fontId="14" fillId="0" borderId="0" xfId="0" applyFont="1"/>
    <xf numFmtId="0" fontId="49" fillId="0" borderId="0" xfId="0" applyFont="1"/>
    <xf numFmtId="0" fontId="43" fillId="0" borderId="0" xfId="0" applyFont="1" applyAlignment="1">
      <alignment horizontal="center" vertical="center" wrapText="1"/>
    </xf>
    <xf numFmtId="0" fontId="43" fillId="0" borderId="0" xfId="7" applyFont="1" applyFill="1" applyBorder="1" applyAlignment="1">
      <alignment horizontal="center" vertical="center"/>
    </xf>
    <xf numFmtId="0" fontId="41" fillId="0" borderId="0" xfId="7" applyFont="1" applyFill="1" applyBorder="1" applyAlignment="1">
      <alignment horizontal="center" vertical="center" wrapText="1"/>
    </xf>
    <xf numFmtId="0" fontId="41" fillId="0" borderId="0" xfId="7" applyFont="1" applyFill="1" applyAlignment="1">
      <alignment horizontal="center"/>
    </xf>
    <xf numFmtId="0" fontId="4" fillId="0" borderId="0" xfId="0" quotePrefix="1" applyFont="1" applyAlignment="1">
      <alignment horizontal="left" wrapText="1"/>
    </xf>
    <xf numFmtId="0" fontId="4"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wrapText="1"/>
    </xf>
  </cellXfs>
  <cellStyles count="114">
    <cellStyle name="20% - Accent1 2" xfId="29"/>
    <cellStyle name="20% - Accent2 2" xfId="30"/>
    <cellStyle name="20% - Accent3 2" xfId="31"/>
    <cellStyle name="20% - Accent4 2" xfId="32"/>
    <cellStyle name="20% - Accent5 2" xfId="33"/>
    <cellStyle name="20% - Accent6 2" xfId="34"/>
    <cellStyle name="40% - Accent1 2" xfId="35"/>
    <cellStyle name="40% - Accent2 2" xfId="36"/>
    <cellStyle name="40% - Accent3 2" xfId="37"/>
    <cellStyle name="40% - Accent4 2" xfId="38"/>
    <cellStyle name="40% - Accent5 2" xfId="39"/>
    <cellStyle name="40% - Accent6 2" xfId="40"/>
    <cellStyle name="60% - Accent1 2" xfId="41"/>
    <cellStyle name="60% - Accent2 2" xfId="42"/>
    <cellStyle name="60% - Accent3 2" xfId="43"/>
    <cellStyle name="60% - Accent4 2" xfId="44"/>
    <cellStyle name="60% - Accent5 2" xfId="45"/>
    <cellStyle name="60% - Accent6 2" xfId="46"/>
    <cellStyle name="Accent1 2" xfId="47"/>
    <cellStyle name="Accent2 2" xfId="48"/>
    <cellStyle name="Accent3 2" xfId="49"/>
    <cellStyle name="Accent4 2" xfId="50"/>
    <cellStyle name="Accent5 2" xfId="51"/>
    <cellStyle name="Accent6 2" xfId="52"/>
    <cellStyle name="Bad 2" xfId="53"/>
    <cellStyle name="Calculation 2" xfId="54"/>
    <cellStyle name="Calculation 3" xfId="55"/>
    <cellStyle name="Comma 10" xfId="57"/>
    <cellStyle name="Comma 10 3" xfId="12"/>
    <cellStyle name="Comma 11" xfId="58"/>
    <cellStyle name="Comma 13" xfId="111"/>
    <cellStyle name="Comma 16" xfId="113"/>
    <cellStyle name="Comma 17" xfId="27"/>
    <cellStyle name="Comma 19" xfId="9"/>
    <cellStyle name="Comma 2" xfId="20"/>
    <cellStyle name="Comma 2 2" xfId="59"/>
    <cellStyle name="Comma 2 2 2" xfId="60"/>
    <cellStyle name="Comma 2 3" xfId="61"/>
    <cellStyle name="Comma 2 4" xfId="22"/>
    <cellStyle name="Comma 3" xfId="62"/>
    <cellStyle name="Comma 3 2" xfId="63"/>
    <cellStyle name="Comma 3 2 3" xfId="6"/>
    <cellStyle name="Comma 3 3" xfId="24"/>
    <cellStyle name="Comma 3 5" xfId="64"/>
    <cellStyle name="Comma 4" xfId="65"/>
    <cellStyle name="Comma 5" xfId="66"/>
    <cellStyle name="Comma 5 2" xfId="67"/>
    <cellStyle name="Comma 6" xfId="11"/>
    <cellStyle name="Comma 6 2" xfId="23"/>
    <cellStyle name="Comma 7" xfId="68"/>
    <cellStyle name="Comma 8" xfId="26"/>
    <cellStyle name="Check Cell 2" xfId="56"/>
    <cellStyle name="Explanatory Text 2" xfId="69"/>
    <cellStyle name="Good 2" xfId="70"/>
    <cellStyle name="Heading 1 2" xfId="71"/>
    <cellStyle name="Heading 2 2" xfId="72"/>
    <cellStyle name="Heading 3 2" xfId="73"/>
    <cellStyle name="Heading 4 2" xfId="74"/>
    <cellStyle name="Hyperlink 2" xfId="75"/>
    <cellStyle name="Input 2" xfId="76"/>
    <cellStyle name="Input 3" xfId="77"/>
    <cellStyle name="Ledger 17 x 11 in" xfId="78"/>
    <cellStyle name="Linked Cell 2" xfId="79"/>
    <cellStyle name="Neutral 2" xfId="80"/>
    <cellStyle name="Normal" xfId="0" builtinId="0"/>
    <cellStyle name="Normal 10" xfId="25"/>
    <cellStyle name="Normal 103" xfId="10"/>
    <cellStyle name="Normal 11" xfId="110"/>
    <cellStyle name="Normal 133" xfId="17"/>
    <cellStyle name="Normal 19" xfId="2"/>
    <cellStyle name="Normal 2" xfId="81"/>
    <cellStyle name="Normal 2 10" xfId="5"/>
    <cellStyle name="Normal 2 11" xfId="28"/>
    <cellStyle name="Normal 2 2" xfId="82"/>
    <cellStyle name="Normal 2 2 2 2" xfId="8"/>
    <cellStyle name="Normal 2 2 4" xfId="83"/>
    <cellStyle name="Normal 2 3" xfId="84"/>
    <cellStyle name="Normal 2 3 2" xfId="85"/>
    <cellStyle name="Normal 20" xfId="4"/>
    <cellStyle name="Normal 22" xfId="19"/>
    <cellStyle name="Normal 22 2" xfId="86"/>
    <cellStyle name="Normal 3" xfId="14"/>
    <cellStyle name="Normal 3 2" xfId="87"/>
    <cellStyle name="Normal 3 3" xfId="15"/>
    <cellStyle name="Normal 3 6" xfId="88"/>
    <cellStyle name="Normal 4" xfId="89"/>
    <cellStyle name="Normal 5" xfId="13"/>
    <cellStyle name="Normal 5 2" xfId="90"/>
    <cellStyle name="Normal 5 3" xfId="91"/>
    <cellStyle name="Normal 52 2" xfId="92"/>
    <cellStyle name="Normal 6" xfId="93"/>
    <cellStyle name="Normal 6 2" xfId="94"/>
    <cellStyle name="Normal 6 3" xfId="1"/>
    <cellStyle name="Normal 7" xfId="18"/>
    <cellStyle name="Normal 7 5" xfId="95"/>
    <cellStyle name="Normal 7 5 2" xfId="7"/>
    <cellStyle name="Normal 8" xfId="96"/>
    <cellStyle name="Normal 9" xfId="16"/>
    <cellStyle name="Normal_Sheet1" xfId="112"/>
    <cellStyle name="Normalny_Cennik na 2005 rok - kk" xfId="97"/>
    <cellStyle name="Note 2" xfId="98"/>
    <cellStyle name="Output 2" xfId="99"/>
    <cellStyle name="Peleks" xfId="100"/>
    <cellStyle name="Peleks 2" xfId="101"/>
    <cellStyle name="Peleks 2 2" xfId="109"/>
    <cellStyle name="Peleks 3" xfId="108"/>
    <cellStyle name="Percent 4" xfId="3"/>
    <cellStyle name="Percent 6" xfId="21"/>
    <cellStyle name="PSDec" xfId="102"/>
    <cellStyle name="Style 1" xfId="103"/>
    <cellStyle name="Title 2" xfId="104"/>
    <cellStyle name="Total 2" xfId="105"/>
    <cellStyle name="Warning Text 2" xfId="106"/>
    <cellStyle name="常规_2007JET产品价格" xfId="1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6"/>
  <sheetViews>
    <sheetView zoomScaleNormal="100" workbookViewId="0">
      <pane ySplit="5" topLeftCell="A222" activePane="bottomLeft" state="frozen"/>
      <selection pane="bottomLeft" activeCell="A4" sqref="A4:D4"/>
    </sheetView>
  </sheetViews>
  <sheetFormatPr defaultColWidth="9.125" defaultRowHeight="18.75"/>
  <cols>
    <col min="1" max="1" width="5" style="5" customWidth="1"/>
    <col min="2" max="2" width="12.375" style="5" bestFit="1" customWidth="1"/>
    <col min="3" max="3" width="44" style="44" customWidth="1"/>
    <col min="4" max="4" width="54.625" style="6" customWidth="1"/>
    <col min="5" max="5" width="11.625" style="4" bestFit="1" customWidth="1"/>
    <col min="6" max="16384" width="9.125" style="4"/>
  </cols>
  <sheetData>
    <row r="1" spans="1:6" ht="19.149999999999999" customHeight="1">
      <c r="A1" s="53" t="s">
        <v>660</v>
      </c>
      <c r="B1" s="53"/>
      <c r="C1" s="53"/>
      <c r="D1" s="53"/>
      <c r="E1" s="53"/>
      <c r="F1" s="53"/>
    </row>
    <row r="2" spans="1:6">
      <c r="A2" s="52" t="s">
        <v>663</v>
      </c>
      <c r="B2" s="52"/>
      <c r="C2" s="52"/>
      <c r="D2" s="52"/>
      <c r="E2" s="52"/>
      <c r="F2" s="52"/>
    </row>
    <row r="3" spans="1:6">
      <c r="A3" s="51" t="s">
        <v>662</v>
      </c>
      <c r="B3" s="51"/>
      <c r="C3" s="51"/>
      <c r="D3" s="51"/>
      <c r="E3" s="51"/>
      <c r="F3" s="51"/>
    </row>
    <row r="4" spans="1:6" ht="25.15" customHeight="1">
      <c r="A4" s="50" t="s">
        <v>0</v>
      </c>
      <c r="B4" s="50"/>
      <c r="C4" s="50"/>
      <c r="D4" s="50"/>
    </row>
    <row r="5" spans="1:6" s="5" customFormat="1" ht="37.5">
      <c r="A5" s="9" t="s">
        <v>1</v>
      </c>
      <c r="B5" s="9" t="s">
        <v>655</v>
      </c>
      <c r="C5" s="9" t="s">
        <v>656</v>
      </c>
      <c r="D5" s="9" t="s">
        <v>2</v>
      </c>
      <c r="E5" s="7" t="s">
        <v>23</v>
      </c>
      <c r="F5" s="8" t="s">
        <v>34</v>
      </c>
    </row>
    <row r="6" spans="1:6">
      <c r="A6" s="10">
        <f>ROW()-5</f>
        <v>1</v>
      </c>
      <c r="B6" s="13" t="s">
        <v>35</v>
      </c>
      <c r="C6" s="14" t="s">
        <v>36</v>
      </c>
      <c r="D6" s="15"/>
      <c r="E6" s="16" t="s">
        <v>37</v>
      </c>
      <c r="F6" s="17"/>
    </row>
    <row r="7" spans="1:6" ht="47.25">
      <c r="A7" s="10">
        <f t="shared" ref="A7:A70" si="0">ROW()-5</f>
        <v>2</v>
      </c>
      <c r="B7" s="13" t="s">
        <v>38</v>
      </c>
      <c r="C7" s="14" t="s">
        <v>39</v>
      </c>
      <c r="D7" s="15" t="s">
        <v>40</v>
      </c>
      <c r="E7" s="16" t="s">
        <v>31</v>
      </c>
      <c r="F7" s="18"/>
    </row>
    <row r="8" spans="1:6" ht="31.5">
      <c r="A8" s="10">
        <f t="shared" si="0"/>
        <v>3</v>
      </c>
      <c r="B8" s="13" t="s">
        <v>41</v>
      </c>
      <c r="C8" s="14" t="s">
        <v>42</v>
      </c>
      <c r="D8" s="15" t="s">
        <v>43</v>
      </c>
      <c r="E8" s="16" t="s">
        <v>44</v>
      </c>
      <c r="F8" s="18"/>
    </row>
    <row r="9" spans="1:6" ht="31.5">
      <c r="A9" s="10">
        <f t="shared" si="0"/>
        <v>4</v>
      </c>
      <c r="B9" s="13" t="s">
        <v>45</v>
      </c>
      <c r="C9" s="14" t="s">
        <v>46</v>
      </c>
      <c r="D9" s="15" t="s">
        <v>47</v>
      </c>
      <c r="E9" s="16" t="s">
        <v>44</v>
      </c>
      <c r="F9" s="18"/>
    </row>
    <row r="10" spans="1:6" ht="47.25">
      <c r="A10" s="10">
        <f t="shared" si="0"/>
        <v>5</v>
      </c>
      <c r="B10" s="13" t="s">
        <v>48</v>
      </c>
      <c r="C10" s="14" t="s">
        <v>49</v>
      </c>
      <c r="D10" s="15" t="s">
        <v>50</v>
      </c>
      <c r="E10" s="16" t="s">
        <v>44</v>
      </c>
      <c r="F10" s="18"/>
    </row>
    <row r="11" spans="1:6">
      <c r="A11" s="10">
        <f t="shared" si="0"/>
        <v>6</v>
      </c>
      <c r="B11" s="13" t="s">
        <v>51</v>
      </c>
      <c r="C11" s="14" t="s">
        <v>52</v>
      </c>
      <c r="D11" s="15"/>
      <c r="E11" s="16" t="s">
        <v>37</v>
      </c>
      <c r="F11" s="19"/>
    </row>
    <row r="12" spans="1:6">
      <c r="A12" s="10">
        <f t="shared" si="0"/>
        <v>7</v>
      </c>
      <c r="B12" s="13" t="s">
        <v>53</v>
      </c>
      <c r="C12" s="14" t="s">
        <v>54</v>
      </c>
      <c r="D12" s="15"/>
      <c r="E12" s="16" t="s">
        <v>37</v>
      </c>
      <c r="F12" s="18"/>
    </row>
    <row r="13" spans="1:6">
      <c r="A13" s="10">
        <f t="shared" si="0"/>
        <v>8</v>
      </c>
      <c r="B13" s="13" t="s">
        <v>55</v>
      </c>
      <c r="C13" s="14" t="s">
        <v>56</v>
      </c>
      <c r="D13" s="15"/>
      <c r="E13" s="16" t="s">
        <v>37</v>
      </c>
      <c r="F13" s="19"/>
    </row>
    <row r="14" spans="1:6">
      <c r="A14" s="10">
        <f t="shared" si="0"/>
        <v>9</v>
      </c>
      <c r="B14" s="13" t="s">
        <v>57</v>
      </c>
      <c r="C14" s="14" t="s">
        <v>58</v>
      </c>
      <c r="D14" s="15"/>
      <c r="E14" s="16" t="s">
        <v>37</v>
      </c>
      <c r="F14" s="18"/>
    </row>
    <row r="15" spans="1:6">
      <c r="A15" s="10">
        <f t="shared" si="0"/>
        <v>10</v>
      </c>
      <c r="B15" s="13" t="s">
        <v>59</v>
      </c>
      <c r="C15" s="14" t="s">
        <v>60</v>
      </c>
      <c r="D15" s="15"/>
      <c r="E15" s="16" t="s">
        <v>37</v>
      </c>
      <c r="F15" s="18"/>
    </row>
    <row r="16" spans="1:6">
      <c r="A16" s="10">
        <f t="shared" si="0"/>
        <v>11</v>
      </c>
      <c r="B16" s="13" t="s">
        <v>61</v>
      </c>
      <c r="C16" s="14" t="s">
        <v>62</v>
      </c>
      <c r="D16" s="15"/>
      <c r="E16" s="16" t="s">
        <v>37</v>
      </c>
      <c r="F16" s="18"/>
    </row>
    <row r="17" spans="1:6">
      <c r="A17" s="10">
        <f t="shared" si="0"/>
        <v>12</v>
      </c>
      <c r="B17" s="13" t="s">
        <v>63</v>
      </c>
      <c r="C17" s="14" t="s">
        <v>64</v>
      </c>
      <c r="D17" s="15"/>
      <c r="E17" s="16" t="s">
        <v>37</v>
      </c>
      <c r="F17" s="19"/>
    </row>
    <row r="18" spans="1:6">
      <c r="A18" s="10">
        <f t="shared" si="0"/>
        <v>13</v>
      </c>
      <c r="B18" s="13" t="s">
        <v>65</v>
      </c>
      <c r="C18" s="14" t="s">
        <v>66</v>
      </c>
      <c r="D18" s="15"/>
      <c r="E18" s="16" t="s">
        <v>67</v>
      </c>
      <c r="F18" s="18"/>
    </row>
    <row r="19" spans="1:6">
      <c r="A19" s="10">
        <f t="shared" si="0"/>
        <v>14</v>
      </c>
      <c r="B19" s="13" t="s">
        <v>68</v>
      </c>
      <c r="C19" s="14" t="s">
        <v>69</v>
      </c>
      <c r="D19" s="15"/>
      <c r="E19" s="16" t="s">
        <v>67</v>
      </c>
      <c r="F19" s="19"/>
    </row>
    <row r="20" spans="1:6">
      <c r="A20" s="10">
        <f t="shared" si="0"/>
        <v>15</v>
      </c>
      <c r="B20" s="13" t="s">
        <v>70</v>
      </c>
      <c r="C20" s="20" t="s">
        <v>71</v>
      </c>
      <c r="D20" s="15"/>
      <c r="E20" s="16" t="s">
        <v>72</v>
      </c>
      <c r="F20" s="19"/>
    </row>
    <row r="21" spans="1:6">
      <c r="A21" s="10">
        <f t="shared" si="0"/>
        <v>16</v>
      </c>
      <c r="B21" s="13" t="s">
        <v>73</v>
      </c>
      <c r="C21" s="21" t="s">
        <v>74</v>
      </c>
      <c r="D21" s="15"/>
      <c r="E21" s="16" t="s">
        <v>72</v>
      </c>
      <c r="F21" s="19"/>
    </row>
    <row r="22" spans="1:6">
      <c r="A22" s="10">
        <f t="shared" si="0"/>
        <v>17</v>
      </c>
      <c r="B22" s="13" t="s">
        <v>75</v>
      </c>
      <c r="C22" s="22" t="s">
        <v>76</v>
      </c>
      <c r="D22" s="15"/>
      <c r="E22" s="16" t="s">
        <v>72</v>
      </c>
      <c r="F22" s="19"/>
    </row>
    <row r="23" spans="1:6" ht="63">
      <c r="A23" s="10">
        <f t="shared" si="0"/>
        <v>18</v>
      </c>
      <c r="B23" s="13" t="s">
        <v>77</v>
      </c>
      <c r="C23" s="23" t="s">
        <v>78</v>
      </c>
      <c r="D23" s="15" t="s">
        <v>79</v>
      </c>
      <c r="E23" s="16" t="s">
        <v>80</v>
      </c>
      <c r="F23" s="19"/>
    </row>
    <row r="24" spans="1:6" ht="47.25">
      <c r="A24" s="10">
        <f t="shared" si="0"/>
        <v>19</v>
      </c>
      <c r="B24" s="13" t="s">
        <v>81</v>
      </c>
      <c r="C24" s="20" t="s">
        <v>82</v>
      </c>
      <c r="D24" s="15"/>
      <c r="E24" s="16" t="s">
        <v>83</v>
      </c>
      <c r="F24" s="19"/>
    </row>
    <row r="25" spans="1:6" ht="110.25">
      <c r="A25" s="10">
        <f t="shared" si="0"/>
        <v>20</v>
      </c>
      <c r="B25" s="13" t="s">
        <v>84</v>
      </c>
      <c r="C25" s="22" t="s">
        <v>85</v>
      </c>
      <c r="D25" s="15" t="s">
        <v>86</v>
      </c>
      <c r="E25" s="16" t="s">
        <v>72</v>
      </c>
      <c r="F25" s="19"/>
    </row>
    <row r="26" spans="1:6" ht="47.25">
      <c r="A26" s="10">
        <f t="shared" si="0"/>
        <v>21</v>
      </c>
      <c r="B26" s="13" t="s">
        <v>87</v>
      </c>
      <c r="C26" s="22" t="s">
        <v>88</v>
      </c>
      <c r="D26" s="15" t="s">
        <v>89</v>
      </c>
      <c r="E26" s="16" t="s">
        <v>72</v>
      </c>
      <c r="F26" s="19"/>
    </row>
    <row r="27" spans="1:6" ht="78.75">
      <c r="A27" s="10">
        <f t="shared" si="0"/>
        <v>22</v>
      </c>
      <c r="B27" s="13" t="s">
        <v>90</v>
      </c>
      <c r="C27" s="22" t="s">
        <v>91</v>
      </c>
      <c r="D27" s="15" t="s">
        <v>92</v>
      </c>
      <c r="E27" s="16" t="s">
        <v>72</v>
      </c>
      <c r="F27" s="19"/>
    </row>
    <row r="28" spans="1:6" ht="47.25">
      <c r="A28" s="10">
        <f t="shared" si="0"/>
        <v>23</v>
      </c>
      <c r="B28" s="13" t="s">
        <v>93</v>
      </c>
      <c r="C28" s="14" t="s">
        <v>94</v>
      </c>
      <c r="D28" s="15" t="s">
        <v>95</v>
      </c>
      <c r="E28" s="16" t="s">
        <v>72</v>
      </c>
      <c r="F28" s="19"/>
    </row>
    <row r="29" spans="1:6">
      <c r="A29" s="10">
        <f t="shared" si="0"/>
        <v>24</v>
      </c>
      <c r="B29" s="13" t="s">
        <v>96</v>
      </c>
      <c r="C29" s="14" t="s">
        <v>97</v>
      </c>
      <c r="D29" s="15"/>
      <c r="E29" s="16" t="s">
        <v>98</v>
      </c>
      <c r="F29" s="19"/>
    </row>
    <row r="30" spans="1:6">
      <c r="A30" s="10">
        <f t="shared" si="0"/>
        <v>25</v>
      </c>
      <c r="B30" s="13" t="s">
        <v>99</v>
      </c>
      <c r="C30" s="14" t="s">
        <v>100</v>
      </c>
      <c r="D30" s="15"/>
      <c r="E30" s="16" t="s">
        <v>98</v>
      </c>
      <c r="F30" s="19"/>
    </row>
    <row r="31" spans="1:6">
      <c r="A31" s="10">
        <f t="shared" si="0"/>
        <v>26</v>
      </c>
      <c r="B31" s="13" t="s">
        <v>101</v>
      </c>
      <c r="C31" s="14" t="s">
        <v>102</v>
      </c>
      <c r="D31" s="15"/>
      <c r="E31" s="16" t="s">
        <v>98</v>
      </c>
      <c r="F31" s="19"/>
    </row>
    <row r="32" spans="1:6" ht="31.5">
      <c r="A32" s="10">
        <f t="shared" si="0"/>
        <v>27</v>
      </c>
      <c r="B32" s="13" t="s">
        <v>103</v>
      </c>
      <c r="C32" s="14" t="s">
        <v>104</v>
      </c>
      <c r="D32" s="15" t="s">
        <v>105</v>
      </c>
      <c r="E32" s="16" t="s">
        <v>37</v>
      </c>
      <c r="F32" s="19"/>
    </row>
    <row r="33" spans="1:6" ht="31.5">
      <c r="A33" s="10">
        <f t="shared" si="0"/>
        <v>28</v>
      </c>
      <c r="B33" s="13" t="s">
        <v>106</v>
      </c>
      <c r="C33" s="14" t="s">
        <v>107</v>
      </c>
      <c r="D33" s="15" t="s">
        <v>108</v>
      </c>
      <c r="E33" s="16" t="s">
        <v>37</v>
      </c>
      <c r="F33" s="19"/>
    </row>
    <row r="34" spans="1:6" ht="31.5">
      <c r="A34" s="10">
        <f t="shared" si="0"/>
        <v>29</v>
      </c>
      <c r="B34" s="13" t="s">
        <v>109</v>
      </c>
      <c r="C34" s="14" t="s">
        <v>110</v>
      </c>
      <c r="D34" s="15" t="s">
        <v>111</v>
      </c>
      <c r="E34" s="16" t="s">
        <v>37</v>
      </c>
      <c r="F34" s="19"/>
    </row>
    <row r="35" spans="1:6" ht="47.25">
      <c r="A35" s="10">
        <f t="shared" si="0"/>
        <v>30</v>
      </c>
      <c r="B35" s="13" t="s">
        <v>112</v>
      </c>
      <c r="C35" s="14" t="s">
        <v>113</v>
      </c>
      <c r="D35" s="15" t="s">
        <v>114</v>
      </c>
      <c r="E35" s="16" t="s">
        <v>32</v>
      </c>
      <c r="F35" s="19"/>
    </row>
    <row r="36" spans="1:6" ht="47.25">
      <c r="A36" s="10">
        <f t="shared" si="0"/>
        <v>31</v>
      </c>
      <c r="B36" s="13" t="s">
        <v>115</v>
      </c>
      <c r="C36" s="14" t="s">
        <v>116</v>
      </c>
      <c r="D36" s="15" t="s">
        <v>117</v>
      </c>
      <c r="E36" s="16" t="s">
        <v>32</v>
      </c>
      <c r="F36" s="19"/>
    </row>
    <row r="37" spans="1:6" ht="47.25">
      <c r="A37" s="10">
        <f t="shared" si="0"/>
        <v>32</v>
      </c>
      <c r="B37" s="13" t="s">
        <v>118</v>
      </c>
      <c r="C37" s="14" t="s">
        <v>119</v>
      </c>
      <c r="D37" s="15" t="s">
        <v>120</v>
      </c>
      <c r="E37" s="16" t="s">
        <v>32</v>
      </c>
      <c r="F37" s="19"/>
    </row>
    <row r="38" spans="1:6" ht="31.5">
      <c r="A38" s="10">
        <f t="shared" si="0"/>
        <v>33</v>
      </c>
      <c r="B38" s="13" t="s">
        <v>121</v>
      </c>
      <c r="C38" s="24" t="s">
        <v>122</v>
      </c>
      <c r="D38" s="15" t="s">
        <v>123</v>
      </c>
      <c r="E38" s="16" t="s">
        <v>124</v>
      </c>
      <c r="F38" s="19"/>
    </row>
    <row r="39" spans="1:6">
      <c r="A39" s="10">
        <f t="shared" si="0"/>
        <v>34</v>
      </c>
      <c r="B39" s="13" t="s">
        <v>125</v>
      </c>
      <c r="C39" s="21" t="s">
        <v>126</v>
      </c>
      <c r="D39" s="15" t="s">
        <v>127</v>
      </c>
      <c r="E39" s="16" t="s">
        <v>72</v>
      </c>
      <c r="F39" s="19"/>
    </row>
    <row r="40" spans="1:6">
      <c r="A40" s="10">
        <f t="shared" si="0"/>
        <v>35</v>
      </c>
      <c r="B40" s="13" t="s">
        <v>128</v>
      </c>
      <c r="C40" s="14" t="s">
        <v>129</v>
      </c>
      <c r="D40" s="15" t="s">
        <v>129</v>
      </c>
      <c r="E40" s="16" t="s">
        <v>72</v>
      </c>
      <c r="F40" s="19"/>
    </row>
    <row r="41" spans="1:6">
      <c r="A41" s="10">
        <f t="shared" si="0"/>
        <v>36</v>
      </c>
      <c r="B41" s="13" t="s">
        <v>130</v>
      </c>
      <c r="C41" s="22" t="s">
        <v>131</v>
      </c>
      <c r="D41" s="15" t="s">
        <v>131</v>
      </c>
      <c r="E41" s="16" t="s">
        <v>72</v>
      </c>
      <c r="F41" s="19"/>
    </row>
    <row r="42" spans="1:6" ht="31.5">
      <c r="A42" s="10">
        <f t="shared" si="0"/>
        <v>37</v>
      </c>
      <c r="B42" s="13" t="s">
        <v>132</v>
      </c>
      <c r="C42" s="14" t="s">
        <v>133</v>
      </c>
      <c r="D42" s="15"/>
      <c r="E42" s="16" t="s">
        <v>32</v>
      </c>
      <c r="F42" s="19"/>
    </row>
    <row r="43" spans="1:6" ht="31.5">
      <c r="A43" s="10">
        <f t="shared" si="0"/>
        <v>38</v>
      </c>
      <c r="B43" s="13" t="s">
        <v>134</v>
      </c>
      <c r="C43" s="14" t="s">
        <v>135</v>
      </c>
      <c r="D43" s="15"/>
      <c r="E43" s="16" t="s">
        <v>32</v>
      </c>
      <c r="F43" s="19"/>
    </row>
    <row r="44" spans="1:6">
      <c r="A44" s="10">
        <f t="shared" si="0"/>
        <v>39</v>
      </c>
      <c r="B44" s="13" t="s">
        <v>136</v>
      </c>
      <c r="C44" s="14" t="s">
        <v>137</v>
      </c>
      <c r="D44" s="15"/>
      <c r="E44" s="16" t="s">
        <v>37</v>
      </c>
      <c r="F44" s="19"/>
    </row>
    <row r="45" spans="1:6">
      <c r="A45" s="10">
        <f t="shared" si="0"/>
        <v>40</v>
      </c>
      <c r="B45" s="13" t="s">
        <v>138</v>
      </c>
      <c r="C45" s="24" t="s">
        <v>139</v>
      </c>
      <c r="D45" s="15"/>
      <c r="E45" s="16" t="s">
        <v>37</v>
      </c>
      <c r="F45" s="19"/>
    </row>
    <row r="46" spans="1:6">
      <c r="A46" s="10">
        <f t="shared" si="0"/>
        <v>41</v>
      </c>
      <c r="B46" s="13" t="s">
        <v>140</v>
      </c>
      <c r="C46" s="14" t="s">
        <v>141</v>
      </c>
      <c r="D46" s="15"/>
      <c r="E46" s="16" t="s">
        <v>33</v>
      </c>
      <c r="F46" s="19"/>
    </row>
    <row r="47" spans="1:6">
      <c r="A47" s="10">
        <f t="shared" si="0"/>
        <v>42</v>
      </c>
      <c r="B47" s="13" t="s">
        <v>142</v>
      </c>
      <c r="C47" s="21" t="s">
        <v>143</v>
      </c>
      <c r="D47" s="15"/>
      <c r="E47" s="16" t="s">
        <v>98</v>
      </c>
      <c r="F47" s="19"/>
    </row>
    <row r="48" spans="1:6">
      <c r="A48" s="10">
        <f t="shared" si="0"/>
        <v>43</v>
      </c>
      <c r="B48" s="13" t="s">
        <v>144</v>
      </c>
      <c r="C48" s="14" t="s">
        <v>145</v>
      </c>
      <c r="D48" s="15"/>
      <c r="E48" s="16" t="s">
        <v>146</v>
      </c>
      <c r="F48" s="19"/>
    </row>
    <row r="49" spans="1:6">
      <c r="A49" s="10">
        <f t="shared" si="0"/>
        <v>44</v>
      </c>
      <c r="B49" s="13" t="s">
        <v>147</v>
      </c>
      <c r="C49" s="14" t="s">
        <v>148</v>
      </c>
      <c r="D49" s="15" t="s">
        <v>149</v>
      </c>
      <c r="E49" s="16" t="s">
        <v>80</v>
      </c>
      <c r="F49" s="19"/>
    </row>
    <row r="50" spans="1:6" ht="47.25">
      <c r="A50" s="10">
        <f t="shared" si="0"/>
        <v>45</v>
      </c>
      <c r="B50" s="13" t="s">
        <v>150</v>
      </c>
      <c r="C50" s="14" t="s">
        <v>151</v>
      </c>
      <c r="D50" s="15" t="s">
        <v>152</v>
      </c>
      <c r="E50" s="16" t="s">
        <v>80</v>
      </c>
      <c r="F50" s="19"/>
    </row>
    <row r="51" spans="1:6" ht="47.25">
      <c r="A51" s="10">
        <f t="shared" si="0"/>
        <v>46</v>
      </c>
      <c r="B51" s="13" t="s">
        <v>153</v>
      </c>
      <c r="C51" s="23" t="s">
        <v>154</v>
      </c>
      <c r="D51" s="15" t="s">
        <v>155</v>
      </c>
      <c r="E51" s="16" t="s">
        <v>80</v>
      </c>
      <c r="F51" s="19"/>
    </row>
    <row r="52" spans="1:6" ht="31.5">
      <c r="A52" s="10">
        <f t="shared" si="0"/>
        <v>47</v>
      </c>
      <c r="B52" s="13" t="s">
        <v>156</v>
      </c>
      <c r="C52" s="23" t="s">
        <v>157</v>
      </c>
      <c r="D52" s="15" t="s">
        <v>158</v>
      </c>
      <c r="E52" s="16" t="s">
        <v>80</v>
      </c>
      <c r="F52" s="19"/>
    </row>
    <row r="53" spans="1:6" ht="31.5">
      <c r="A53" s="10">
        <f t="shared" si="0"/>
        <v>48</v>
      </c>
      <c r="B53" s="13" t="s">
        <v>159</v>
      </c>
      <c r="C53" s="14" t="s">
        <v>160</v>
      </c>
      <c r="D53" s="15" t="s">
        <v>161</v>
      </c>
      <c r="E53" s="16" t="s">
        <v>33</v>
      </c>
      <c r="F53" s="19"/>
    </row>
    <row r="54" spans="1:6" ht="31.5">
      <c r="A54" s="10">
        <f t="shared" si="0"/>
        <v>49</v>
      </c>
      <c r="B54" s="13" t="s">
        <v>162</v>
      </c>
      <c r="C54" s="14" t="s">
        <v>163</v>
      </c>
      <c r="D54" s="15"/>
      <c r="E54" s="16" t="s">
        <v>33</v>
      </c>
      <c r="F54" s="19"/>
    </row>
    <row r="55" spans="1:6" ht="31.5">
      <c r="A55" s="10">
        <f t="shared" si="0"/>
        <v>50</v>
      </c>
      <c r="B55" s="13" t="s">
        <v>164</v>
      </c>
      <c r="C55" s="14" t="s">
        <v>165</v>
      </c>
      <c r="D55" s="15" t="s">
        <v>166</v>
      </c>
      <c r="E55" s="16" t="s">
        <v>33</v>
      </c>
      <c r="F55" s="19"/>
    </row>
    <row r="56" spans="1:6">
      <c r="A56" s="10">
        <f t="shared" si="0"/>
        <v>51</v>
      </c>
      <c r="B56" s="13" t="s">
        <v>167</v>
      </c>
      <c r="C56" s="25" t="s">
        <v>168</v>
      </c>
      <c r="D56" s="15" t="s">
        <v>169</v>
      </c>
      <c r="E56" s="16" t="s">
        <v>72</v>
      </c>
      <c r="F56" s="19"/>
    </row>
    <row r="57" spans="1:6" ht="47.25">
      <c r="A57" s="10">
        <f t="shared" si="0"/>
        <v>52</v>
      </c>
      <c r="B57" s="13" t="s">
        <v>170</v>
      </c>
      <c r="C57" s="26" t="s">
        <v>171</v>
      </c>
      <c r="D57" s="15" t="s">
        <v>172</v>
      </c>
      <c r="E57" s="16" t="s">
        <v>80</v>
      </c>
      <c r="F57" s="19"/>
    </row>
    <row r="58" spans="1:6" ht="78.75">
      <c r="A58" s="10">
        <f t="shared" si="0"/>
        <v>53</v>
      </c>
      <c r="B58" s="13" t="s">
        <v>173</v>
      </c>
      <c r="C58" s="27" t="s">
        <v>174</v>
      </c>
      <c r="D58" s="15" t="s">
        <v>175</v>
      </c>
      <c r="E58" s="16" t="s">
        <v>80</v>
      </c>
      <c r="F58" s="19"/>
    </row>
    <row r="59" spans="1:6" ht="94.5">
      <c r="A59" s="10">
        <f t="shared" si="0"/>
        <v>54</v>
      </c>
      <c r="B59" s="13" t="s">
        <v>176</v>
      </c>
      <c r="C59" s="27" t="s">
        <v>177</v>
      </c>
      <c r="D59" s="15" t="s">
        <v>178</v>
      </c>
      <c r="E59" s="16" t="s">
        <v>80</v>
      </c>
      <c r="F59" s="19"/>
    </row>
    <row r="60" spans="1:6" ht="189">
      <c r="A60" s="10">
        <f t="shared" si="0"/>
        <v>55</v>
      </c>
      <c r="B60" s="13" t="s">
        <v>179</v>
      </c>
      <c r="C60" s="27" t="s">
        <v>180</v>
      </c>
      <c r="D60" s="15" t="s">
        <v>181</v>
      </c>
      <c r="E60" s="16" t="s">
        <v>80</v>
      </c>
      <c r="F60" s="19"/>
    </row>
    <row r="61" spans="1:6">
      <c r="A61" s="10">
        <f t="shared" si="0"/>
        <v>56</v>
      </c>
      <c r="B61" s="17" t="s">
        <v>544</v>
      </c>
      <c r="C61" s="28" t="s">
        <v>545</v>
      </c>
      <c r="D61" s="15" t="s">
        <v>545</v>
      </c>
      <c r="E61" s="16" t="s">
        <v>546</v>
      </c>
      <c r="F61" s="19"/>
    </row>
    <row r="62" spans="1:6">
      <c r="A62" s="10">
        <f t="shared" si="0"/>
        <v>57</v>
      </c>
      <c r="B62" s="17" t="s">
        <v>547</v>
      </c>
      <c r="C62" s="34" t="s">
        <v>548</v>
      </c>
      <c r="D62" s="15" t="s">
        <v>548</v>
      </c>
      <c r="E62" s="16" t="s">
        <v>67</v>
      </c>
      <c r="F62" s="19"/>
    </row>
    <row r="63" spans="1:6">
      <c r="A63" s="10">
        <f t="shared" si="0"/>
        <v>58</v>
      </c>
      <c r="B63" s="17" t="s">
        <v>549</v>
      </c>
      <c r="C63" s="34" t="s">
        <v>550</v>
      </c>
      <c r="D63" s="15" t="s">
        <v>550</v>
      </c>
      <c r="E63" s="16" t="s">
        <v>67</v>
      </c>
      <c r="F63" s="19"/>
    </row>
    <row r="64" spans="1:6">
      <c r="A64" s="10">
        <f t="shared" si="0"/>
        <v>59</v>
      </c>
      <c r="B64" s="17" t="s">
        <v>551</v>
      </c>
      <c r="C64" s="34" t="s">
        <v>552</v>
      </c>
      <c r="D64" s="15" t="s">
        <v>552</v>
      </c>
      <c r="E64" s="16" t="s">
        <v>553</v>
      </c>
      <c r="F64" s="19"/>
    </row>
    <row r="65" spans="1:6">
      <c r="A65" s="10">
        <f t="shared" si="0"/>
        <v>60</v>
      </c>
      <c r="B65" s="13" t="s">
        <v>554</v>
      </c>
      <c r="C65" s="24" t="s">
        <v>555</v>
      </c>
      <c r="D65" s="15" t="s">
        <v>555</v>
      </c>
      <c r="E65" s="16" t="s">
        <v>31</v>
      </c>
      <c r="F65" s="19"/>
    </row>
    <row r="66" spans="1:6">
      <c r="A66" s="10">
        <f t="shared" si="0"/>
        <v>61</v>
      </c>
      <c r="B66" s="13" t="s">
        <v>556</v>
      </c>
      <c r="C66" s="24" t="s">
        <v>557</v>
      </c>
      <c r="D66" s="15" t="s">
        <v>557</v>
      </c>
      <c r="E66" s="16" t="s">
        <v>31</v>
      </c>
      <c r="F66" s="19"/>
    </row>
    <row r="67" spans="1:6" ht="31.5">
      <c r="A67" s="10">
        <f t="shared" si="0"/>
        <v>62</v>
      </c>
      <c r="B67" s="13" t="s">
        <v>558</v>
      </c>
      <c r="C67" s="24" t="s">
        <v>559</v>
      </c>
      <c r="D67" s="15" t="s">
        <v>559</v>
      </c>
      <c r="E67" s="16" t="s">
        <v>33</v>
      </c>
      <c r="F67" s="19"/>
    </row>
    <row r="68" spans="1:6" ht="63">
      <c r="A68" s="10">
        <f t="shared" si="0"/>
        <v>63</v>
      </c>
      <c r="B68" s="13" t="s">
        <v>560</v>
      </c>
      <c r="C68" s="24" t="s">
        <v>561</v>
      </c>
      <c r="D68" s="15" t="s">
        <v>562</v>
      </c>
      <c r="E68" s="16" t="s">
        <v>33</v>
      </c>
      <c r="F68" s="19"/>
    </row>
    <row r="69" spans="1:6">
      <c r="A69" s="10">
        <f t="shared" si="0"/>
        <v>64</v>
      </c>
      <c r="B69" s="13" t="s">
        <v>563</v>
      </c>
      <c r="C69" s="24" t="s">
        <v>564</v>
      </c>
      <c r="D69" s="15" t="s">
        <v>564</v>
      </c>
      <c r="E69" s="16" t="s">
        <v>33</v>
      </c>
      <c r="F69" s="19"/>
    </row>
    <row r="70" spans="1:6">
      <c r="A70" s="10">
        <f t="shared" si="0"/>
        <v>65</v>
      </c>
      <c r="B70" s="13" t="s">
        <v>565</v>
      </c>
      <c r="C70" s="24" t="s">
        <v>566</v>
      </c>
      <c r="D70" s="15" t="s">
        <v>566</v>
      </c>
      <c r="E70" s="16" t="s">
        <v>33</v>
      </c>
      <c r="F70" s="19"/>
    </row>
    <row r="71" spans="1:6">
      <c r="A71" s="10">
        <f t="shared" ref="A71:A134" si="1">ROW()-5</f>
        <v>66</v>
      </c>
      <c r="B71" s="13" t="s">
        <v>567</v>
      </c>
      <c r="C71" s="24" t="s">
        <v>568</v>
      </c>
      <c r="D71" s="15" t="s">
        <v>568</v>
      </c>
      <c r="E71" s="16" t="s">
        <v>146</v>
      </c>
      <c r="F71" s="19"/>
    </row>
    <row r="72" spans="1:6">
      <c r="A72" s="10">
        <f t="shared" si="1"/>
        <v>67</v>
      </c>
      <c r="B72" s="17" t="s">
        <v>569</v>
      </c>
      <c r="C72" s="34" t="s">
        <v>570</v>
      </c>
      <c r="D72" s="15"/>
      <c r="E72" s="16" t="s">
        <v>146</v>
      </c>
      <c r="F72" s="19"/>
    </row>
    <row r="73" spans="1:6" ht="63">
      <c r="A73" s="10">
        <f t="shared" si="1"/>
        <v>68</v>
      </c>
      <c r="B73" s="16" t="s">
        <v>571</v>
      </c>
      <c r="C73" s="42" t="s">
        <v>572</v>
      </c>
      <c r="D73" s="15" t="s">
        <v>573</v>
      </c>
      <c r="E73" s="16" t="s">
        <v>32</v>
      </c>
      <c r="F73" s="19"/>
    </row>
    <row r="74" spans="1:6" ht="47.25">
      <c r="A74" s="10">
        <f t="shared" si="1"/>
        <v>69</v>
      </c>
      <c r="B74" s="17" t="s">
        <v>574</v>
      </c>
      <c r="C74" s="34" t="s">
        <v>575</v>
      </c>
      <c r="D74" s="15" t="s">
        <v>575</v>
      </c>
      <c r="E74" s="16" t="s">
        <v>576</v>
      </c>
      <c r="F74" s="19"/>
    </row>
    <row r="75" spans="1:6" ht="31.5">
      <c r="A75" s="10">
        <f t="shared" si="1"/>
        <v>70</v>
      </c>
      <c r="B75" s="16" t="s">
        <v>577</v>
      </c>
      <c r="C75" s="42" t="s">
        <v>578</v>
      </c>
      <c r="D75" s="15" t="s">
        <v>578</v>
      </c>
      <c r="E75" s="16" t="s">
        <v>579</v>
      </c>
      <c r="F75" s="19"/>
    </row>
    <row r="76" spans="1:6" ht="31.5">
      <c r="A76" s="10">
        <f t="shared" si="1"/>
        <v>71</v>
      </c>
      <c r="B76" s="17" t="s">
        <v>580</v>
      </c>
      <c r="C76" s="34" t="s">
        <v>581</v>
      </c>
      <c r="D76" s="15" t="s">
        <v>581</v>
      </c>
      <c r="E76" s="16" t="s">
        <v>80</v>
      </c>
      <c r="F76" s="19"/>
    </row>
    <row r="77" spans="1:6" ht="31.5">
      <c r="A77" s="10">
        <f t="shared" si="1"/>
        <v>72</v>
      </c>
      <c r="B77" s="17" t="s">
        <v>582</v>
      </c>
      <c r="C77" s="34" t="s">
        <v>583</v>
      </c>
      <c r="D77" s="15" t="s">
        <v>583</v>
      </c>
      <c r="E77" s="16" t="s">
        <v>80</v>
      </c>
      <c r="F77" s="19"/>
    </row>
    <row r="78" spans="1:6" ht="78.75">
      <c r="A78" s="10">
        <f t="shared" si="1"/>
        <v>73</v>
      </c>
      <c r="B78" s="17" t="s">
        <v>584</v>
      </c>
      <c r="C78" s="34" t="s">
        <v>585</v>
      </c>
      <c r="D78" s="15" t="s">
        <v>586</v>
      </c>
      <c r="E78" s="16" t="s">
        <v>80</v>
      </c>
      <c r="F78" s="19"/>
    </row>
    <row r="79" spans="1:6" ht="189">
      <c r="A79" s="10">
        <f t="shared" si="1"/>
        <v>74</v>
      </c>
      <c r="B79" s="17" t="s">
        <v>587</v>
      </c>
      <c r="C79" s="34" t="s">
        <v>588</v>
      </c>
      <c r="D79" s="15" t="s">
        <v>589</v>
      </c>
      <c r="E79" s="16" t="s">
        <v>80</v>
      </c>
      <c r="F79" s="19"/>
    </row>
    <row r="80" spans="1:6">
      <c r="A80" s="10">
        <f t="shared" si="1"/>
        <v>75</v>
      </c>
      <c r="B80" s="17" t="s">
        <v>590</v>
      </c>
      <c r="C80" s="34" t="s">
        <v>591</v>
      </c>
      <c r="D80" s="15" t="s">
        <v>591</v>
      </c>
      <c r="E80" s="16" t="s">
        <v>80</v>
      </c>
      <c r="F80" s="19"/>
    </row>
    <row r="81" spans="1:6" ht="31.5">
      <c r="A81" s="10">
        <f t="shared" si="1"/>
        <v>76</v>
      </c>
      <c r="B81" s="13" t="s">
        <v>592</v>
      </c>
      <c r="C81" s="24" t="s">
        <v>593</v>
      </c>
      <c r="D81" s="15" t="s">
        <v>593</v>
      </c>
      <c r="E81" s="16" t="s">
        <v>80</v>
      </c>
      <c r="F81" s="19"/>
    </row>
    <row r="82" spans="1:6" ht="78.75">
      <c r="A82" s="10">
        <f t="shared" si="1"/>
        <v>77</v>
      </c>
      <c r="B82" s="17" t="s">
        <v>594</v>
      </c>
      <c r="C82" s="34" t="s">
        <v>595</v>
      </c>
      <c r="D82" s="15" t="s">
        <v>596</v>
      </c>
      <c r="E82" s="16" t="s">
        <v>80</v>
      </c>
      <c r="F82" s="19"/>
    </row>
    <row r="83" spans="1:6" ht="94.5">
      <c r="A83" s="10">
        <f t="shared" si="1"/>
        <v>78</v>
      </c>
      <c r="B83" s="17" t="s">
        <v>597</v>
      </c>
      <c r="C83" s="34" t="s">
        <v>598</v>
      </c>
      <c r="D83" s="15" t="s">
        <v>599</v>
      </c>
      <c r="E83" s="16" t="s">
        <v>80</v>
      </c>
      <c r="F83" s="19"/>
    </row>
    <row r="84" spans="1:6" ht="220.5">
      <c r="A84" s="10">
        <f t="shared" si="1"/>
        <v>79</v>
      </c>
      <c r="B84" s="17" t="s">
        <v>600</v>
      </c>
      <c r="C84" s="30" t="s">
        <v>601</v>
      </c>
      <c r="D84" s="15" t="s">
        <v>602</v>
      </c>
      <c r="E84" s="16" t="s">
        <v>80</v>
      </c>
      <c r="F84" s="19"/>
    </row>
    <row r="85" spans="1:6">
      <c r="A85" s="10">
        <f t="shared" si="1"/>
        <v>80</v>
      </c>
      <c r="B85" s="13" t="s">
        <v>603</v>
      </c>
      <c r="C85" s="24" t="s">
        <v>604</v>
      </c>
      <c r="D85" s="15" t="s">
        <v>604</v>
      </c>
      <c r="E85" s="16" t="s">
        <v>80</v>
      </c>
      <c r="F85" s="19"/>
    </row>
    <row r="86" spans="1:6" ht="47.25">
      <c r="A86" s="10">
        <f t="shared" si="1"/>
        <v>81</v>
      </c>
      <c r="B86" s="31" t="s">
        <v>605</v>
      </c>
      <c r="C86" s="43" t="s">
        <v>606</v>
      </c>
      <c r="D86" s="32" t="s">
        <v>606</v>
      </c>
      <c r="E86" s="33" t="s">
        <v>80</v>
      </c>
      <c r="F86" s="19"/>
    </row>
    <row r="87" spans="1:6" ht="141.75">
      <c r="A87" s="10">
        <f t="shared" si="1"/>
        <v>82</v>
      </c>
      <c r="B87" s="17" t="s">
        <v>607</v>
      </c>
      <c r="C87" s="34" t="s">
        <v>608</v>
      </c>
      <c r="D87" s="15" t="s">
        <v>609</v>
      </c>
      <c r="E87" s="16" t="s">
        <v>80</v>
      </c>
      <c r="F87" s="19"/>
    </row>
    <row r="88" spans="1:6" ht="31.5">
      <c r="A88" s="10">
        <f t="shared" si="1"/>
        <v>83</v>
      </c>
      <c r="B88" s="17" t="s">
        <v>610</v>
      </c>
      <c r="C88" s="34" t="s">
        <v>611</v>
      </c>
      <c r="D88" s="15" t="s">
        <v>611</v>
      </c>
      <c r="E88" s="16" t="s">
        <v>80</v>
      </c>
      <c r="F88" s="19"/>
    </row>
    <row r="89" spans="1:6" ht="78.75">
      <c r="A89" s="10">
        <f t="shared" si="1"/>
        <v>84</v>
      </c>
      <c r="B89" s="17" t="s">
        <v>612</v>
      </c>
      <c r="C89" s="34" t="s">
        <v>613</v>
      </c>
      <c r="D89" s="15" t="s">
        <v>614</v>
      </c>
      <c r="E89" s="16" t="s">
        <v>80</v>
      </c>
      <c r="F89" s="19"/>
    </row>
    <row r="90" spans="1:6" ht="47.25">
      <c r="A90" s="10">
        <f t="shared" si="1"/>
        <v>85</v>
      </c>
      <c r="B90" s="17" t="s">
        <v>615</v>
      </c>
      <c r="C90" s="34" t="s">
        <v>616</v>
      </c>
      <c r="D90" s="15" t="s">
        <v>617</v>
      </c>
      <c r="E90" s="16" t="s">
        <v>80</v>
      </c>
      <c r="F90" s="19"/>
    </row>
    <row r="91" spans="1:6" ht="31.5">
      <c r="A91" s="10">
        <f t="shared" si="1"/>
        <v>86</v>
      </c>
      <c r="B91" s="13" t="s">
        <v>618</v>
      </c>
      <c r="C91" s="24" t="s">
        <v>619</v>
      </c>
      <c r="D91" s="15" t="s">
        <v>619</v>
      </c>
      <c r="E91" s="16" t="s">
        <v>80</v>
      </c>
      <c r="F91" s="19"/>
    </row>
    <row r="92" spans="1:6" ht="31.5">
      <c r="A92" s="10">
        <f t="shared" si="1"/>
        <v>87</v>
      </c>
      <c r="B92" s="17" t="s">
        <v>620</v>
      </c>
      <c r="C92" s="34" t="s">
        <v>621</v>
      </c>
      <c r="D92" s="15" t="s">
        <v>621</v>
      </c>
      <c r="E92" s="16" t="s">
        <v>622</v>
      </c>
      <c r="F92" s="19"/>
    </row>
    <row r="93" spans="1:6">
      <c r="A93" s="10">
        <f t="shared" si="1"/>
        <v>88</v>
      </c>
      <c r="B93" s="13" t="s">
        <v>623</v>
      </c>
      <c r="C93" s="24" t="s">
        <v>624</v>
      </c>
      <c r="D93" s="15" t="s">
        <v>624</v>
      </c>
      <c r="E93" s="16" t="s">
        <v>625</v>
      </c>
      <c r="F93" s="19"/>
    </row>
    <row r="94" spans="1:6">
      <c r="A94" s="10">
        <f t="shared" si="1"/>
        <v>89</v>
      </c>
      <c r="B94" s="16" t="s">
        <v>626</v>
      </c>
      <c r="C94" s="30" t="s">
        <v>627</v>
      </c>
      <c r="D94" s="15" t="s">
        <v>627</v>
      </c>
      <c r="E94" s="16" t="s">
        <v>625</v>
      </c>
      <c r="F94" s="19"/>
    </row>
    <row r="95" spans="1:6">
      <c r="A95" s="10">
        <f t="shared" si="1"/>
        <v>90</v>
      </c>
      <c r="B95" s="13" t="s">
        <v>628</v>
      </c>
      <c r="C95" s="24" t="s">
        <v>629</v>
      </c>
      <c r="D95" s="15" t="s">
        <v>629</v>
      </c>
      <c r="E95" s="16" t="s">
        <v>32</v>
      </c>
      <c r="F95" s="19"/>
    </row>
    <row r="96" spans="1:6">
      <c r="A96" s="10">
        <f t="shared" si="1"/>
        <v>91</v>
      </c>
      <c r="B96" s="17" t="s">
        <v>630</v>
      </c>
      <c r="C96" s="34" t="s">
        <v>631</v>
      </c>
      <c r="D96" s="15" t="s">
        <v>631</v>
      </c>
      <c r="E96" s="16" t="s">
        <v>632</v>
      </c>
      <c r="F96" s="19"/>
    </row>
    <row r="97" spans="1:6">
      <c r="A97" s="10">
        <f t="shared" si="1"/>
        <v>92</v>
      </c>
      <c r="B97" s="13" t="s">
        <v>633</v>
      </c>
      <c r="C97" s="24" t="s">
        <v>634</v>
      </c>
      <c r="D97" s="15" t="s">
        <v>634</v>
      </c>
      <c r="E97" s="16" t="s">
        <v>632</v>
      </c>
      <c r="F97" s="19"/>
    </row>
    <row r="98" spans="1:6">
      <c r="A98" s="10">
        <f t="shared" si="1"/>
        <v>93</v>
      </c>
      <c r="B98" s="17" t="s">
        <v>635</v>
      </c>
      <c r="C98" s="34" t="s">
        <v>636</v>
      </c>
      <c r="D98" s="15" t="s">
        <v>636</v>
      </c>
      <c r="E98" s="16" t="s">
        <v>632</v>
      </c>
      <c r="F98" s="19"/>
    </row>
    <row r="99" spans="1:6">
      <c r="A99" s="10">
        <f t="shared" si="1"/>
        <v>94</v>
      </c>
      <c r="B99" s="13" t="s">
        <v>637</v>
      </c>
      <c r="C99" s="24" t="s">
        <v>638</v>
      </c>
      <c r="D99" s="15" t="s">
        <v>638</v>
      </c>
      <c r="E99" s="16" t="s">
        <v>632</v>
      </c>
      <c r="F99" s="19"/>
    </row>
    <row r="100" spans="1:6">
      <c r="A100" s="10">
        <f t="shared" si="1"/>
        <v>95</v>
      </c>
      <c r="B100" s="17" t="s">
        <v>639</v>
      </c>
      <c r="C100" s="34" t="s">
        <v>640</v>
      </c>
      <c r="D100" s="15" t="s">
        <v>640</v>
      </c>
      <c r="E100" s="16" t="s">
        <v>632</v>
      </c>
      <c r="F100" s="19"/>
    </row>
    <row r="101" spans="1:6">
      <c r="A101" s="10">
        <f t="shared" si="1"/>
        <v>96</v>
      </c>
      <c r="B101" s="13" t="s">
        <v>641</v>
      </c>
      <c r="C101" s="24" t="s">
        <v>642</v>
      </c>
      <c r="D101" s="15" t="s">
        <v>642</v>
      </c>
      <c r="E101" s="16" t="s">
        <v>632</v>
      </c>
      <c r="F101" s="19"/>
    </row>
    <row r="102" spans="1:6">
      <c r="A102" s="10">
        <f t="shared" si="1"/>
        <v>97</v>
      </c>
      <c r="B102" s="13" t="s">
        <v>643</v>
      </c>
      <c r="C102" s="24" t="s">
        <v>644</v>
      </c>
      <c r="D102" s="15" t="s">
        <v>644</v>
      </c>
      <c r="E102" s="16" t="s">
        <v>645</v>
      </c>
      <c r="F102" s="19"/>
    </row>
    <row r="103" spans="1:6" ht="63">
      <c r="A103" s="10">
        <f t="shared" si="1"/>
        <v>98</v>
      </c>
      <c r="B103" s="13" t="s">
        <v>646</v>
      </c>
      <c r="C103" s="24" t="s">
        <v>647</v>
      </c>
      <c r="D103" s="15" t="s">
        <v>648</v>
      </c>
      <c r="E103" s="16" t="s">
        <v>31</v>
      </c>
      <c r="F103" s="19"/>
    </row>
    <row r="104" spans="1:6" ht="78.75">
      <c r="A104" s="10">
        <f t="shared" si="1"/>
        <v>99</v>
      </c>
      <c r="B104" s="13" t="s">
        <v>649</v>
      </c>
      <c r="C104" s="24" t="s">
        <v>650</v>
      </c>
      <c r="D104" s="15" t="s">
        <v>651</v>
      </c>
      <c r="E104" s="16" t="s">
        <v>31</v>
      </c>
      <c r="F104" s="19"/>
    </row>
    <row r="105" spans="1:6" ht="63">
      <c r="A105" s="10">
        <f t="shared" si="1"/>
        <v>100</v>
      </c>
      <c r="B105" s="13" t="s">
        <v>652</v>
      </c>
      <c r="C105" s="24" t="s">
        <v>653</v>
      </c>
      <c r="D105" s="15" t="s">
        <v>654</v>
      </c>
      <c r="E105" s="16" t="s">
        <v>31</v>
      </c>
      <c r="F105" s="19"/>
    </row>
    <row r="106" spans="1:6" ht="31.5">
      <c r="A106" s="10">
        <f t="shared" si="1"/>
        <v>101</v>
      </c>
      <c r="B106" s="13" t="s">
        <v>182</v>
      </c>
      <c r="C106" s="24" t="s">
        <v>183</v>
      </c>
      <c r="D106" s="15" t="s">
        <v>184</v>
      </c>
      <c r="E106" s="16" t="s">
        <v>185</v>
      </c>
      <c r="F106" s="19"/>
    </row>
    <row r="107" spans="1:6" ht="31.5">
      <c r="A107" s="10">
        <f t="shared" si="1"/>
        <v>102</v>
      </c>
      <c r="B107" s="13" t="s">
        <v>186</v>
      </c>
      <c r="C107" s="24" t="s">
        <v>187</v>
      </c>
      <c r="D107" s="15" t="s">
        <v>188</v>
      </c>
      <c r="E107" s="16" t="s">
        <v>185</v>
      </c>
      <c r="F107" s="45"/>
    </row>
    <row r="108" spans="1:6" ht="47.25">
      <c r="A108" s="10">
        <f t="shared" si="1"/>
        <v>103</v>
      </c>
      <c r="B108" s="13" t="s">
        <v>189</v>
      </c>
      <c r="C108" s="24" t="s">
        <v>190</v>
      </c>
      <c r="D108" s="15" t="s">
        <v>191</v>
      </c>
      <c r="E108" s="16" t="s">
        <v>192</v>
      </c>
      <c r="F108" s="45"/>
    </row>
    <row r="109" spans="1:6" ht="47.25">
      <c r="A109" s="10">
        <f t="shared" si="1"/>
        <v>104</v>
      </c>
      <c r="B109" s="13" t="s">
        <v>193</v>
      </c>
      <c r="C109" s="24" t="s">
        <v>194</v>
      </c>
      <c r="D109" s="15" t="s">
        <v>195</v>
      </c>
      <c r="E109" s="16" t="s">
        <v>192</v>
      </c>
      <c r="F109" s="45"/>
    </row>
    <row r="110" spans="1:6" ht="47.25">
      <c r="A110" s="10">
        <f t="shared" si="1"/>
        <v>105</v>
      </c>
      <c r="B110" s="13" t="s">
        <v>196</v>
      </c>
      <c r="C110" s="24" t="s">
        <v>197</v>
      </c>
      <c r="D110" s="15" t="s">
        <v>198</v>
      </c>
      <c r="E110" s="16" t="s">
        <v>199</v>
      </c>
      <c r="F110" s="45"/>
    </row>
    <row r="111" spans="1:6" ht="31.5">
      <c r="A111" s="10">
        <f t="shared" si="1"/>
        <v>106</v>
      </c>
      <c r="B111" s="13" t="s">
        <v>200</v>
      </c>
      <c r="C111" s="24" t="s">
        <v>201</v>
      </c>
      <c r="D111" s="15" t="s">
        <v>202</v>
      </c>
      <c r="E111" s="16" t="s">
        <v>192</v>
      </c>
      <c r="F111" s="45"/>
    </row>
    <row r="112" spans="1:6" ht="63">
      <c r="A112" s="10">
        <f t="shared" si="1"/>
        <v>107</v>
      </c>
      <c r="B112" s="13" t="s">
        <v>203</v>
      </c>
      <c r="C112" s="24" t="s">
        <v>204</v>
      </c>
      <c r="D112" s="15" t="s">
        <v>205</v>
      </c>
      <c r="E112" s="16" t="s">
        <v>199</v>
      </c>
      <c r="F112" s="45"/>
    </row>
    <row r="113" spans="1:6" ht="31.5">
      <c r="A113" s="10">
        <f t="shared" si="1"/>
        <v>108</v>
      </c>
      <c r="B113" s="13" t="s">
        <v>206</v>
      </c>
      <c r="C113" s="24" t="s">
        <v>207</v>
      </c>
      <c r="D113" s="15" t="s">
        <v>208</v>
      </c>
      <c r="E113" s="16" t="s">
        <v>192</v>
      </c>
      <c r="F113" s="45"/>
    </row>
    <row r="114" spans="1:6" ht="94.5">
      <c r="A114" s="10">
        <f t="shared" si="1"/>
        <v>109</v>
      </c>
      <c r="B114" s="13" t="s">
        <v>209</v>
      </c>
      <c r="C114" s="24" t="s">
        <v>210</v>
      </c>
      <c r="D114" s="15" t="s">
        <v>211</v>
      </c>
      <c r="E114" s="16" t="s">
        <v>98</v>
      </c>
      <c r="F114" s="45"/>
    </row>
    <row r="115" spans="1:6" ht="31.5">
      <c r="A115" s="10">
        <f t="shared" si="1"/>
        <v>110</v>
      </c>
      <c r="B115" s="17" t="s">
        <v>212</v>
      </c>
      <c r="C115" s="34" t="s">
        <v>213</v>
      </c>
      <c r="D115" s="15" t="s">
        <v>214</v>
      </c>
      <c r="E115" s="16" t="s">
        <v>215</v>
      </c>
      <c r="F115" s="45"/>
    </row>
    <row r="116" spans="1:6" ht="47.25">
      <c r="A116" s="10">
        <f t="shared" si="1"/>
        <v>111</v>
      </c>
      <c r="B116" s="13" t="s">
        <v>216</v>
      </c>
      <c r="C116" s="24" t="s">
        <v>217</v>
      </c>
      <c r="D116" s="15" t="s">
        <v>218</v>
      </c>
      <c r="E116" s="16" t="s">
        <v>98</v>
      </c>
      <c r="F116" s="45"/>
    </row>
    <row r="117" spans="1:6" ht="63">
      <c r="A117" s="10">
        <f t="shared" si="1"/>
        <v>112</v>
      </c>
      <c r="B117" s="13" t="s">
        <v>219</v>
      </c>
      <c r="C117" s="24" t="s">
        <v>220</v>
      </c>
      <c r="D117" s="15" t="s">
        <v>221</v>
      </c>
      <c r="E117" s="16" t="s">
        <v>222</v>
      </c>
      <c r="F117" s="45"/>
    </row>
    <row r="118" spans="1:6" ht="47.25">
      <c r="A118" s="10">
        <f t="shared" si="1"/>
        <v>113</v>
      </c>
      <c r="B118" s="17" t="s">
        <v>223</v>
      </c>
      <c r="C118" s="34" t="s">
        <v>224</v>
      </c>
      <c r="D118" s="15" t="s">
        <v>225</v>
      </c>
      <c r="E118" s="16" t="s">
        <v>222</v>
      </c>
      <c r="F118" s="45"/>
    </row>
    <row r="119" spans="1:6" ht="47.25">
      <c r="A119" s="10">
        <f t="shared" si="1"/>
        <v>114</v>
      </c>
      <c r="B119" s="17" t="s">
        <v>226</v>
      </c>
      <c r="C119" s="34" t="s">
        <v>227</v>
      </c>
      <c r="D119" s="15" t="s">
        <v>228</v>
      </c>
      <c r="E119" s="16" t="s">
        <v>98</v>
      </c>
      <c r="F119" s="45"/>
    </row>
    <row r="120" spans="1:6" ht="47.25">
      <c r="A120" s="10">
        <f t="shared" si="1"/>
        <v>115</v>
      </c>
      <c r="B120" s="16" t="s">
        <v>229</v>
      </c>
      <c r="C120" s="42" t="s">
        <v>230</v>
      </c>
      <c r="D120" s="15" t="s">
        <v>231</v>
      </c>
      <c r="E120" s="16" t="s">
        <v>222</v>
      </c>
      <c r="F120" s="45"/>
    </row>
    <row r="121" spans="1:6" ht="31.5">
      <c r="A121" s="10">
        <f t="shared" si="1"/>
        <v>116</v>
      </c>
      <c r="B121" s="13" t="s">
        <v>232</v>
      </c>
      <c r="C121" s="24" t="s">
        <v>233</v>
      </c>
      <c r="D121" s="15" t="s">
        <v>234</v>
      </c>
      <c r="E121" s="16" t="s">
        <v>98</v>
      </c>
      <c r="F121" s="45"/>
    </row>
    <row r="122" spans="1:6" ht="78.75">
      <c r="A122" s="10">
        <f t="shared" si="1"/>
        <v>117</v>
      </c>
      <c r="B122" s="17" t="s">
        <v>235</v>
      </c>
      <c r="C122" s="34" t="s">
        <v>236</v>
      </c>
      <c r="D122" s="15" t="s">
        <v>237</v>
      </c>
      <c r="E122" s="16" t="s">
        <v>222</v>
      </c>
      <c r="F122" s="45"/>
    </row>
    <row r="123" spans="1:6" ht="47.25">
      <c r="A123" s="10">
        <f t="shared" si="1"/>
        <v>118</v>
      </c>
      <c r="B123" s="13" t="s">
        <v>238</v>
      </c>
      <c r="C123" s="24" t="s">
        <v>239</v>
      </c>
      <c r="D123" s="15" t="s">
        <v>240</v>
      </c>
      <c r="E123" s="16" t="s">
        <v>98</v>
      </c>
      <c r="F123" s="45"/>
    </row>
    <row r="124" spans="1:6" ht="110.25">
      <c r="A124" s="10">
        <f t="shared" si="1"/>
        <v>119</v>
      </c>
      <c r="B124" s="13" t="s">
        <v>241</v>
      </c>
      <c r="C124" s="24" t="s">
        <v>242</v>
      </c>
      <c r="D124" s="15" t="s">
        <v>243</v>
      </c>
      <c r="E124" s="16" t="s">
        <v>244</v>
      </c>
      <c r="F124" s="45"/>
    </row>
    <row r="125" spans="1:6">
      <c r="A125" s="10">
        <f t="shared" si="1"/>
        <v>120</v>
      </c>
      <c r="B125" s="13" t="s">
        <v>245</v>
      </c>
      <c r="C125" s="24" t="s">
        <v>246</v>
      </c>
      <c r="D125" s="15" t="s">
        <v>247</v>
      </c>
      <c r="E125" s="16" t="s">
        <v>98</v>
      </c>
      <c r="F125" s="45"/>
    </row>
    <row r="126" spans="1:6" ht="31.5">
      <c r="A126" s="10">
        <f t="shared" si="1"/>
        <v>121</v>
      </c>
      <c r="B126" s="13" t="s">
        <v>248</v>
      </c>
      <c r="C126" s="24" t="s">
        <v>249</v>
      </c>
      <c r="D126" s="15" t="s">
        <v>250</v>
      </c>
      <c r="E126" s="16" t="s">
        <v>44</v>
      </c>
      <c r="F126" s="45"/>
    </row>
    <row r="127" spans="1:6" ht="78.75">
      <c r="A127" s="10">
        <f t="shared" si="1"/>
        <v>122</v>
      </c>
      <c r="B127" s="13" t="s">
        <v>251</v>
      </c>
      <c r="C127" s="24" t="s">
        <v>252</v>
      </c>
      <c r="D127" s="15" t="s">
        <v>253</v>
      </c>
      <c r="E127" s="16" t="s">
        <v>185</v>
      </c>
      <c r="F127" s="45"/>
    </row>
    <row r="128" spans="1:6" ht="47.25">
      <c r="A128" s="10">
        <f t="shared" si="1"/>
        <v>123</v>
      </c>
      <c r="B128" s="13" t="s">
        <v>254</v>
      </c>
      <c r="C128" s="24" t="s">
        <v>255</v>
      </c>
      <c r="D128" s="15" t="s">
        <v>256</v>
      </c>
      <c r="E128" s="16" t="s">
        <v>257</v>
      </c>
      <c r="F128" s="45"/>
    </row>
    <row r="129" spans="1:6" ht="31.5">
      <c r="A129" s="10">
        <f t="shared" si="1"/>
        <v>124</v>
      </c>
      <c r="B129" s="13" t="s">
        <v>258</v>
      </c>
      <c r="C129" s="24" t="s">
        <v>259</v>
      </c>
      <c r="D129" s="15" t="s">
        <v>260</v>
      </c>
      <c r="E129" s="16" t="s">
        <v>257</v>
      </c>
      <c r="F129" s="45"/>
    </row>
    <row r="130" spans="1:6" ht="63">
      <c r="A130" s="10">
        <f t="shared" si="1"/>
        <v>125</v>
      </c>
      <c r="B130" s="13" t="s">
        <v>261</v>
      </c>
      <c r="C130" s="24" t="s">
        <v>262</v>
      </c>
      <c r="D130" s="15" t="s">
        <v>263</v>
      </c>
      <c r="E130" s="16" t="s">
        <v>257</v>
      </c>
      <c r="F130" s="45"/>
    </row>
    <row r="131" spans="1:6" ht="31.5">
      <c r="A131" s="10">
        <f t="shared" si="1"/>
        <v>126</v>
      </c>
      <c r="B131" s="13" t="s">
        <v>264</v>
      </c>
      <c r="C131" s="24" t="s">
        <v>265</v>
      </c>
      <c r="D131" s="15" t="s">
        <v>266</v>
      </c>
      <c r="E131" s="16" t="s">
        <v>257</v>
      </c>
      <c r="F131" s="45"/>
    </row>
    <row r="132" spans="1:6" ht="47.25">
      <c r="A132" s="10">
        <f t="shared" si="1"/>
        <v>127</v>
      </c>
      <c r="B132" s="17" t="s">
        <v>267</v>
      </c>
      <c r="C132" s="34" t="s">
        <v>268</v>
      </c>
      <c r="D132" s="15" t="s">
        <v>269</v>
      </c>
      <c r="E132" s="16" t="s">
        <v>257</v>
      </c>
      <c r="F132" s="45"/>
    </row>
    <row r="133" spans="1:6" ht="63">
      <c r="A133" s="10">
        <f t="shared" si="1"/>
        <v>128</v>
      </c>
      <c r="B133" s="17" t="s">
        <v>270</v>
      </c>
      <c r="C133" s="34" t="s">
        <v>271</v>
      </c>
      <c r="D133" s="15" t="s">
        <v>272</v>
      </c>
      <c r="E133" s="16" t="s">
        <v>257</v>
      </c>
      <c r="F133" s="45"/>
    </row>
    <row r="134" spans="1:6" ht="63">
      <c r="A134" s="10">
        <f t="shared" si="1"/>
        <v>129</v>
      </c>
      <c r="B134" s="17" t="s">
        <v>273</v>
      </c>
      <c r="C134" s="34" t="s">
        <v>274</v>
      </c>
      <c r="D134" s="15" t="s">
        <v>275</v>
      </c>
      <c r="E134" s="16" t="s">
        <v>257</v>
      </c>
      <c r="F134" s="45"/>
    </row>
    <row r="135" spans="1:6" ht="47.25">
      <c r="A135" s="10">
        <f t="shared" ref="A135:A198" si="2">ROW()-5</f>
        <v>130</v>
      </c>
      <c r="B135" s="16" t="s">
        <v>276</v>
      </c>
      <c r="C135" s="42" t="s">
        <v>277</v>
      </c>
      <c r="D135" s="15" t="s">
        <v>278</v>
      </c>
      <c r="E135" s="16" t="s">
        <v>257</v>
      </c>
      <c r="F135" s="45"/>
    </row>
    <row r="136" spans="1:6" ht="31.5">
      <c r="A136" s="10">
        <f t="shared" si="2"/>
        <v>131</v>
      </c>
      <c r="B136" s="13" t="s">
        <v>279</v>
      </c>
      <c r="C136" s="24" t="s">
        <v>280</v>
      </c>
      <c r="D136" s="15" t="s">
        <v>281</v>
      </c>
      <c r="E136" s="16" t="s">
        <v>282</v>
      </c>
      <c r="F136" s="45"/>
    </row>
    <row r="137" spans="1:6" ht="63">
      <c r="A137" s="10">
        <f t="shared" si="2"/>
        <v>132</v>
      </c>
      <c r="B137" s="13" t="s">
        <v>283</v>
      </c>
      <c r="C137" s="24" t="s">
        <v>284</v>
      </c>
      <c r="D137" s="15" t="s">
        <v>285</v>
      </c>
      <c r="E137" s="16" t="s">
        <v>282</v>
      </c>
      <c r="F137" s="45"/>
    </row>
    <row r="138" spans="1:6" ht="47.25">
      <c r="A138" s="10">
        <f t="shared" si="2"/>
        <v>133</v>
      </c>
      <c r="B138" s="13" t="s">
        <v>286</v>
      </c>
      <c r="C138" s="24" t="s">
        <v>287</v>
      </c>
      <c r="D138" s="15" t="s">
        <v>288</v>
      </c>
      <c r="E138" s="16" t="s">
        <v>282</v>
      </c>
      <c r="F138" s="45"/>
    </row>
    <row r="139" spans="1:6" ht="31.5">
      <c r="A139" s="10">
        <f t="shared" si="2"/>
        <v>134</v>
      </c>
      <c r="B139" s="13" t="s">
        <v>289</v>
      </c>
      <c r="C139" s="24" t="s">
        <v>290</v>
      </c>
      <c r="D139" s="15" t="s">
        <v>291</v>
      </c>
      <c r="E139" s="16" t="s">
        <v>292</v>
      </c>
      <c r="F139" s="45"/>
    </row>
    <row r="140" spans="1:6" ht="47.25">
      <c r="A140" s="10">
        <f t="shared" si="2"/>
        <v>135</v>
      </c>
      <c r="B140" s="13" t="s">
        <v>293</v>
      </c>
      <c r="C140" s="24" t="s">
        <v>294</v>
      </c>
      <c r="D140" s="29" t="s">
        <v>295</v>
      </c>
      <c r="E140" s="35" t="s">
        <v>296</v>
      </c>
      <c r="F140" s="45"/>
    </row>
    <row r="141" spans="1:6" ht="47.25">
      <c r="A141" s="10">
        <f t="shared" si="2"/>
        <v>136</v>
      </c>
      <c r="B141" s="13" t="s">
        <v>293</v>
      </c>
      <c r="C141" s="24" t="s">
        <v>297</v>
      </c>
      <c r="D141" s="15" t="s">
        <v>295</v>
      </c>
      <c r="E141" s="16" t="s">
        <v>296</v>
      </c>
      <c r="F141" s="45"/>
    </row>
    <row r="142" spans="1:6">
      <c r="A142" s="10">
        <f t="shared" si="2"/>
        <v>137</v>
      </c>
      <c r="B142" s="13" t="s">
        <v>298</v>
      </c>
      <c r="C142" s="24" t="s">
        <v>299</v>
      </c>
      <c r="D142" s="15" t="s">
        <v>300</v>
      </c>
      <c r="E142" s="16" t="s">
        <v>98</v>
      </c>
      <c r="F142" s="45"/>
    </row>
    <row r="143" spans="1:6" ht="31.5">
      <c r="A143" s="10">
        <f t="shared" si="2"/>
        <v>138</v>
      </c>
      <c r="B143" s="13" t="s">
        <v>301</v>
      </c>
      <c r="C143" s="24" t="s">
        <v>302</v>
      </c>
      <c r="D143" s="15" t="s">
        <v>303</v>
      </c>
      <c r="E143" s="16" t="s">
        <v>304</v>
      </c>
      <c r="F143" s="45"/>
    </row>
    <row r="144" spans="1:6" ht="31.5">
      <c r="A144" s="10">
        <f t="shared" si="2"/>
        <v>139</v>
      </c>
      <c r="B144" s="13" t="s">
        <v>305</v>
      </c>
      <c r="C144" s="24" t="s">
        <v>306</v>
      </c>
      <c r="D144" s="15" t="s">
        <v>307</v>
      </c>
      <c r="E144" s="16" t="s">
        <v>296</v>
      </c>
      <c r="F144" s="45"/>
    </row>
    <row r="145" spans="1:6" ht="78.75">
      <c r="A145" s="10">
        <f t="shared" si="2"/>
        <v>140</v>
      </c>
      <c r="B145" s="13" t="s">
        <v>308</v>
      </c>
      <c r="C145" s="24" t="s">
        <v>309</v>
      </c>
      <c r="D145" s="15" t="s">
        <v>310</v>
      </c>
      <c r="E145" s="16" t="s">
        <v>44</v>
      </c>
      <c r="F145" s="45"/>
    </row>
    <row r="146" spans="1:6" ht="63">
      <c r="A146" s="10">
        <f t="shared" si="2"/>
        <v>141</v>
      </c>
      <c r="B146" s="13" t="s">
        <v>311</v>
      </c>
      <c r="C146" s="24" t="s">
        <v>312</v>
      </c>
      <c r="D146" s="15" t="s">
        <v>313</v>
      </c>
      <c r="E146" s="16" t="s">
        <v>44</v>
      </c>
      <c r="F146" s="45"/>
    </row>
    <row r="147" spans="1:6">
      <c r="A147" s="10">
        <f t="shared" si="2"/>
        <v>142</v>
      </c>
      <c r="B147" s="13" t="s">
        <v>314</v>
      </c>
      <c r="C147" s="24" t="s">
        <v>315</v>
      </c>
      <c r="D147" s="15" t="s">
        <v>316</v>
      </c>
      <c r="E147" s="16" t="s">
        <v>304</v>
      </c>
      <c r="F147" s="45"/>
    </row>
    <row r="148" spans="1:6">
      <c r="A148" s="10">
        <f t="shared" si="2"/>
        <v>143</v>
      </c>
      <c r="B148" s="13" t="s">
        <v>317</v>
      </c>
      <c r="C148" s="24" t="s">
        <v>318</v>
      </c>
      <c r="D148" s="15" t="s">
        <v>319</v>
      </c>
      <c r="E148" s="16" t="s">
        <v>320</v>
      </c>
      <c r="F148" s="45"/>
    </row>
    <row r="149" spans="1:6" ht="63">
      <c r="A149" s="10">
        <f t="shared" si="2"/>
        <v>144</v>
      </c>
      <c r="B149" s="31" t="s">
        <v>321</v>
      </c>
      <c r="C149" s="24" t="s">
        <v>322</v>
      </c>
      <c r="D149" s="32" t="s">
        <v>323</v>
      </c>
      <c r="E149" s="33" t="s">
        <v>98</v>
      </c>
      <c r="F149" s="45"/>
    </row>
    <row r="150" spans="1:6" ht="31.5">
      <c r="A150" s="10">
        <f t="shared" si="2"/>
        <v>145</v>
      </c>
      <c r="B150" s="17" t="s">
        <v>324</v>
      </c>
      <c r="C150" s="14" t="s">
        <v>325</v>
      </c>
      <c r="D150" s="15" t="s">
        <v>326</v>
      </c>
      <c r="E150" s="16" t="s">
        <v>320</v>
      </c>
      <c r="F150" s="46"/>
    </row>
    <row r="151" spans="1:6" ht="63">
      <c r="A151" s="10">
        <f t="shared" si="2"/>
        <v>146</v>
      </c>
      <c r="B151" s="17" t="s">
        <v>327</v>
      </c>
      <c r="C151" s="14" t="s">
        <v>328</v>
      </c>
      <c r="D151" s="15" t="s">
        <v>329</v>
      </c>
      <c r="E151" s="16" t="s">
        <v>320</v>
      </c>
      <c r="F151" s="46"/>
    </row>
    <row r="152" spans="1:6" ht="47.25">
      <c r="A152" s="10">
        <f t="shared" si="2"/>
        <v>147</v>
      </c>
      <c r="B152" s="17" t="s">
        <v>330</v>
      </c>
      <c r="C152" s="36" t="s">
        <v>331</v>
      </c>
      <c r="D152" s="15" t="s">
        <v>332</v>
      </c>
      <c r="E152" s="16" t="s">
        <v>333</v>
      </c>
      <c r="F152" s="46"/>
    </row>
    <row r="153" spans="1:6" ht="31.5">
      <c r="A153" s="10">
        <f t="shared" si="2"/>
        <v>148</v>
      </c>
      <c r="B153" s="17" t="s">
        <v>334</v>
      </c>
      <c r="C153" s="24" t="s">
        <v>335</v>
      </c>
      <c r="D153" s="15" t="s">
        <v>336</v>
      </c>
      <c r="E153" s="16" t="s">
        <v>333</v>
      </c>
      <c r="F153" s="46"/>
    </row>
    <row r="154" spans="1:6" ht="47.25">
      <c r="A154" s="10">
        <f t="shared" si="2"/>
        <v>149</v>
      </c>
      <c r="B154" s="17" t="s">
        <v>337</v>
      </c>
      <c r="C154" s="24" t="s">
        <v>338</v>
      </c>
      <c r="D154" s="15" t="s">
        <v>339</v>
      </c>
      <c r="E154" s="16" t="s">
        <v>340</v>
      </c>
      <c r="F154" s="46"/>
    </row>
    <row r="155" spans="1:6">
      <c r="A155" s="10">
        <f t="shared" si="2"/>
        <v>150</v>
      </c>
      <c r="B155" s="17" t="s">
        <v>341</v>
      </c>
      <c r="C155" s="24" t="s">
        <v>342</v>
      </c>
      <c r="D155" s="15" t="s">
        <v>342</v>
      </c>
      <c r="E155" s="16" t="s">
        <v>340</v>
      </c>
      <c r="F155" s="46"/>
    </row>
    <row r="156" spans="1:6" ht="31.5">
      <c r="A156" s="10">
        <f t="shared" si="2"/>
        <v>151</v>
      </c>
      <c r="B156" s="17" t="s">
        <v>343</v>
      </c>
      <c r="C156" s="24" t="s">
        <v>344</v>
      </c>
      <c r="D156" s="15" t="s">
        <v>345</v>
      </c>
      <c r="E156" s="16" t="s">
        <v>192</v>
      </c>
      <c r="F156" s="46"/>
    </row>
    <row r="157" spans="1:6" ht="31.5">
      <c r="A157" s="10">
        <f t="shared" si="2"/>
        <v>152</v>
      </c>
      <c r="B157" s="17" t="s">
        <v>346</v>
      </c>
      <c r="C157" s="24" t="s">
        <v>347</v>
      </c>
      <c r="D157" s="15" t="s">
        <v>348</v>
      </c>
      <c r="E157" s="16" t="s">
        <v>192</v>
      </c>
      <c r="F157" s="46"/>
    </row>
    <row r="158" spans="1:6" ht="31.5">
      <c r="A158" s="10">
        <f t="shared" si="2"/>
        <v>153</v>
      </c>
      <c r="B158" s="17" t="s">
        <v>349</v>
      </c>
      <c r="C158" s="24" t="s">
        <v>350</v>
      </c>
      <c r="D158" s="15" t="s">
        <v>351</v>
      </c>
      <c r="E158" s="16" t="s">
        <v>352</v>
      </c>
      <c r="F158" s="46"/>
    </row>
    <row r="159" spans="1:6">
      <c r="A159" s="10">
        <f t="shared" si="2"/>
        <v>154</v>
      </c>
      <c r="B159" s="17" t="s">
        <v>353</v>
      </c>
      <c r="C159" s="24" t="s">
        <v>354</v>
      </c>
      <c r="D159" s="15" t="s">
        <v>355</v>
      </c>
      <c r="E159" s="16" t="s">
        <v>244</v>
      </c>
      <c r="F159" s="46"/>
    </row>
    <row r="160" spans="1:6" ht="31.5">
      <c r="A160" s="10">
        <f t="shared" si="2"/>
        <v>155</v>
      </c>
      <c r="B160" s="17" t="s">
        <v>356</v>
      </c>
      <c r="C160" s="24" t="s">
        <v>357</v>
      </c>
      <c r="D160" s="15" t="s">
        <v>358</v>
      </c>
      <c r="E160" s="16" t="s">
        <v>359</v>
      </c>
      <c r="F160" s="46"/>
    </row>
    <row r="161" spans="1:6" ht="63">
      <c r="A161" s="10">
        <f t="shared" si="2"/>
        <v>156</v>
      </c>
      <c r="B161" s="17" t="s">
        <v>360</v>
      </c>
      <c r="C161" s="24" t="s">
        <v>361</v>
      </c>
      <c r="D161" s="15" t="s">
        <v>362</v>
      </c>
      <c r="E161" s="16" t="s">
        <v>363</v>
      </c>
      <c r="F161" s="46"/>
    </row>
    <row r="162" spans="1:6" ht="78.75">
      <c r="A162" s="10">
        <f t="shared" si="2"/>
        <v>157</v>
      </c>
      <c r="B162" s="17" t="s">
        <v>364</v>
      </c>
      <c r="C162" s="24" t="s">
        <v>365</v>
      </c>
      <c r="D162" s="15" t="s">
        <v>366</v>
      </c>
      <c r="E162" s="16" t="s">
        <v>98</v>
      </c>
      <c r="F162" s="46"/>
    </row>
    <row r="163" spans="1:6">
      <c r="A163" s="10">
        <f t="shared" si="2"/>
        <v>158</v>
      </c>
      <c r="B163" s="17" t="s">
        <v>367</v>
      </c>
      <c r="C163" s="24" t="s">
        <v>368</v>
      </c>
      <c r="D163" s="15" t="s">
        <v>369</v>
      </c>
      <c r="E163" s="16" t="s">
        <v>244</v>
      </c>
      <c r="F163" s="46"/>
    </row>
    <row r="164" spans="1:6" ht="31.5">
      <c r="A164" s="10">
        <f t="shared" si="2"/>
        <v>159</v>
      </c>
      <c r="B164" s="17" t="s">
        <v>370</v>
      </c>
      <c r="C164" s="24" t="s">
        <v>371</v>
      </c>
      <c r="D164" s="15" t="s">
        <v>372</v>
      </c>
      <c r="E164" s="16" t="s">
        <v>373</v>
      </c>
      <c r="F164" s="46"/>
    </row>
    <row r="165" spans="1:6" ht="63">
      <c r="A165" s="10">
        <f t="shared" si="2"/>
        <v>160</v>
      </c>
      <c r="B165" s="17" t="s">
        <v>374</v>
      </c>
      <c r="C165" s="24" t="s">
        <v>375</v>
      </c>
      <c r="D165" s="15" t="s">
        <v>376</v>
      </c>
      <c r="E165" s="16" t="s">
        <v>296</v>
      </c>
      <c r="F165" s="46"/>
    </row>
    <row r="166" spans="1:6" ht="63">
      <c r="A166" s="10">
        <f t="shared" si="2"/>
        <v>161</v>
      </c>
      <c r="B166" s="17" t="s">
        <v>377</v>
      </c>
      <c r="C166" s="24" t="s">
        <v>378</v>
      </c>
      <c r="D166" s="15" t="s">
        <v>379</v>
      </c>
      <c r="E166" s="16" t="s">
        <v>222</v>
      </c>
      <c r="F166" s="46"/>
    </row>
    <row r="167" spans="1:6" ht="47.25">
      <c r="A167" s="10">
        <f t="shared" si="2"/>
        <v>162</v>
      </c>
      <c r="B167" s="17" t="s">
        <v>380</v>
      </c>
      <c r="C167" s="24" t="s">
        <v>381</v>
      </c>
      <c r="D167" s="15" t="s">
        <v>382</v>
      </c>
      <c r="E167" s="16" t="s">
        <v>383</v>
      </c>
      <c r="F167" s="46"/>
    </row>
    <row r="168" spans="1:6" ht="31.5">
      <c r="A168" s="10">
        <f t="shared" si="2"/>
        <v>163</v>
      </c>
      <c r="B168" s="17" t="s">
        <v>384</v>
      </c>
      <c r="C168" s="24" t="s">
        <v>385</v>
      </c>
      <c r="D168" s="15" t="s">
        <v>386</v>
      </c>
      <c r="E168" s="16" t="s">
        <v>222</v>
      </c>
      <c r="F168" s="46"/>
    </row>
    <row r="169" spans="1:6" ht="47.25">
      <c r="A169" s="10">
        <f t="shared" si="2"/>
        <v>164</v>
      </c>
      <c r="B169" s="17" t="s">
        <v>387</v>
      </c>
      <c r="C169" s="24" t="s">
        <v>388</v>
      </c>
      <c r="D169" s="15" t="s">
        <v>389</v>
      </c>
      <c r="E169" s="16" t="s">
        <v>222</v>
      </c>
      <c r="F169" s="46"/>
    </row>
    <row r="170" spans="1:6" ht="47.25">
      <c r="A170" s="10">
        <f t="shared" si="2"/>
        <v>165</v>
      </c>
      <c r="B170" s="17" t="s">
        <v>390</v>
      </c>
      <c r="C170" s="24" t="s">
        <v>391</v>
      </c>
      <c r="D170" s="15" t="s">
        <v>392</v>
      </c>
      <c r="E170" s="16" t="s">
        <v>222</v>
      </c>
      <c r="F170" s="46"/>
    </row>
    <row r="171" spans="1:6" ht="47.25">
      <c r="A171" s="10">
        <f t="shared" si="2"/>
        <v>166</v>
      </c>
      <c r="B171" s="17" t="s">
        <v>393</v>
      </c>
      <c r="C171" s="24" t="s">
        <v>394</v>
      </c>
      <c r="D171" s="15" t="s">
        <v>395</v>
      </c>
      <c r="E171" s="16" t="s">
        <v>222</v>
      </c>
      <c r="F171" s="46"/>
    </row>
    <row r="172" spans="1:6" ht="63">
      <c r="A172" s="10">
        <f t="shared" si="2"/>
        <v>167</v>
      </c>
      <c r="B172" s="17" t="s">
        <v>396</v>
      </c>
      <c r="C172" s="24" t="s">
        <v>397</v>
      </c>
      <c r="D172" s="15" t="s">
        <v>398</v>
      </c>
      <c r="E172" s="16" t="s">
        <v>222</v>
      </c>
      <c r="F172" s="46"/>
    </row>
    <row r="173" spans="1:6" ht="31.5">
      <c r="A173" s="10">
        <f t="shared" si="2"/>
        <v>168</v>
      </c>
      <c r="B173" s="17" t="s">
        <v>399</v>
      </c>
      <c r="C173" s="24" t="s">
        <v>400</v>
      </c>
      <c r="D173" s="15" t="s">
        <v>401</v>
      </c>
      <c r="E173" s="16" t="s">
        <v>31</v>
      </c>
      <c r="F173" s="46"/>
    </row>
    <row r="174" spans="1:6" ht="31.5">
      <c r="A174" s="10">
        <f t="shared" si="2"/>
        <v>169</v>
      </c>
      <c r="B174" s="17" t="s">
        <v>402</v>
      </c>
      <c r="C174" s="24" t="s">
        <v>403</v>
      </c>
      <c r="D174" s="32" t="s">
        <v>404</v>
      </c>
      <c r="E174" s="33" t="s">
        <v>31</v>
      </c>
      <c r="F174" s="46"/>
    </row>
    <row r="175" spans="1:6" ht="31.5">
      <c r="A175" s="10">
        <f t="shared" si="2"/>
        <v>170</v>
      </c>
      <c r="B175" s="17" t="s">
        <v>405</v>
      </c>
      <c r="C175" s="24" t="s">
        <v>406</v>
      </c>
      <c r="D175" s="15" t="s">
        <v>407</v>
      </c>
      <c r="E175" s="16" t="s">
        <v>31</v>
      </c>
      <c r="F175" s="46"/>
    </row>
    <row r="176" spans="1:6" ht="31.5">
      <c r="A176" s="10">
        <f t="shared" si="2"/>
        <v>171</v>
      </c>
      <c r="B176" s="17" t="s">
        <v>408</v>
      </c>
      <c r="C176" s="24" t="s">
        <v>409</v>
      </c>
      <c r="D176" s="15" t="s">
        <v>410</v>
      </c>
      <c r="E176" s="16" t="s">
        <v>185</v>
      </c>
      <c r="F176" s="46"/>
    </row>
    <row r="177" spans="1:6" ht="31.5">
      <c r="A177" s="10">
        <f t="shared" si="2"/>
        <v>172</v>
      </c>
      <c r="B177" s="17" t="s">
        <v>411</v>
      </c>
      <c r="C177" s="24" t="s">
        <v>412</v>
      </c>
      <c r="D177" s="15" t="s">
        <v>413</v>
      </c>
      <c r="E177" s="16" t="s">
        <v>185</v>
      </c>
      <c r="F177" s="46"/>
    </row>
    <row r="178" spans="1:6" ht="31.5">
      <c r="A178" s="10">
        <f t="shared" si="2"/>
        <v>173</v>
      </c>
      <c r="B178" s="17" t="s">
        <v>414</v>
      </c>
      <c r="C178" s="24" t="s">
        <v>415</v>
      </c>
      <c r="D178" s="15" t="s">
        <v>416</v>
      </c>
      <c r="E178" s="16" t="s">
        <v>185</v>
      </c>
      <c r="F178" s="46"/>
    </row>
    <row r="179" spans="1:6" ht="31.5">
      <c r="A179" s="10">
        <f t="shared" si="2"/>
        <v>174</v>
      </c>
      <c r="B179" s="17" t="s">
        <v>417</v>
      </c>
      <c r="C179" s="24" t="s">
        <v>418</v>
      </c>
      <c r="D179" s="15" t="s">
        <v>419</v>
      </c>
      <c r="E179" s="16" t="s">
        <v>185</v>
      </c>
      <c r="F179" s="46"/>
    </row>
    <row r="180" spans="1:6" ht="31.5">
      <c r="A180" s="10">
        <f t="shared" si="2"/>
        <v>175</v>
      </c>
      <c r="B180" s="17" t="s">
        <v>420</v>
      </c>
      <c r="C180" s="24" t="s">
        <v>421</v>
      </c>
      <c r="D180" s="15" t="s">
        <v>422</v>
      </c>
      <c r="E180" s="16" t="s">
        <v>185</v>
      </c>
      <c r="F180" s="46"/>
    </row>
    <row r="181" spans="1:6" ht="31.5">
      <c r="A181" s="10">
        <f t="shared" si="2"/>
        <v>176</v>
      </c>
      <c r="B181" s="17" t="s">
        <v>423</v>
      </c>
      <c r="C181" s="24" t="s">
        <v>424</v>
      </c>
      <c r="D181" s="15" t="s">
        <v>425</v>
      </c>
      <c r="E181" s="16" t="s">
        <v>185</v>
      </c>
      <c r="F181" s="46"/>
    </row>
    <row r="182" spans="1:6">
      <c r="A182" s="10">
        <f t="shared" si="2"/>
        <v>177</v>
      </c>
      <c r="B182" s="37" t="s">
        <v>426</v>
      </c>
      <c r="C182" s="24" t="s">
        <v>427</v>
      </c>
      <c r="D182" s="15" t="s">
        <v>427</v>
      </c>
      <c r="E182" s="16" t="s">
        <v>185</v>
      </c>
      <c r="F182" s="46"/>
    </row>
    <row r="183" spans="1:6" ht="31.5">
      <c r="A183" s="10">
        <f t="shared" si="2"/>
        <v>178</v>
      </c>
      <c r="B183" s="37" t="s">
        <v>428</v>
      </c>
      <c r="C183" s="24" t="s">
        <v>429</v>
      </c>
      <c r="D183" s="15" t="s">
        <v>430</v>
      </c>
      <c r="E183" s="16" t="s">
        <v>185</v>
      </c>
      <c r="F183" s="46"/>
    </row>
    <row r="184" spans="1:6" ht="31.5">
      <c r="A184" s="10">
        <f t="shared" si="2"/>
        <v>179</v>
      </c>
      <c r="B184" s="37" t="s">
        <v>431</v>
      </c>
      <c r="C184" s="24" t="s">
        <v>432</v>
      </c>
      <c r="D184" s="15" t="s">
        <v>433</v>
      </c>
      <c r="E184" s="16" t="s">
        <v>185</v>
      </c>
      <c r="F184" s="46"/>
    </row>
    <row r="185" spans="1:6" ht="63">
      <c r="A185" s="10">
        <f t="shared" si="2"/>
        <v>180</v>
      </c>
      <c r="B185" s="37" t="s">
        <v>434</v>
      </c>
      <c r="C185" s="24" t="s">
        <v>435</v>
      </c>
      <c r="D185" s="15" t="s">
        <v>436</v>
      </c>
      <c r="E185" s="16" t="s">
        <v>185</v>
      </c>
      <c r="F185" s="46"/>
    </row>
    <row r="186" spans="1:6" ht="47.25">
      <c r="A186" s="10">
        <f t="shared" si="2"/>
        <v>181</v>
      </c>
      <c r="B186" s="37" t="s">
        <v>437</v>
      </c>
      <c r="C186" s="34" t="s">
        <v>438</v>
      </c>
      <c r="D186" s="15" t="s">
        <v>439</v>
      </c>
      <c r="E186" s="16" t="s">
        <v>185</v>
      </c>
      <c r="F186" s="46"/>
    </row>
    <row r="187" spans="1:6" ht="47.25">
      <c r="A187" s="10">
        <f t="shared" si="2"/>
        <v>182</v>
      </c>
      <c r="B187" s="37" t="s">
        <v>440</v>
      </c>
      <c r="C187" s="24" t="s">
        <v>441</v>
      </c>
      <c r="D187" s="15" t="s">
        <v>442</v>
      </c>
      <c r="E187" s="16" t="s">
        <v>443</v>
      </c>
      <c r="F187" s="46"/>
    </row>
    <row r="188" spans="1:6">
      <c r="A188" s="10">
        <f t="shared" si="2"/>
        <v>183</v>
      </c>
      <c r="B188" s="37" t="s">
        <v>444</v>
      </c>
      <c r="C188" s="24" t="s">
        <v>445</v>
      </c>
      <c r="D188" s="15" t="s">
        <v>446</v>
      </c>
      <c r="E188" s="16" t="s">
        <v>292</v>
      </c>
      <c r="F188" s="46"/>
    </row>
    <row r="189" spans="1:6" ht="47.25">
      <c r="A189" s="10">
        <f t="shared" si="2"/>
        <v>184</v>
      </c>
      <c r="B189" s="37" t="s">
        <v>447</v>
      </c>
      <c r="C189" s="24" t="s">
        <v>448</v>
      </c>
      <c r="D189" s="15" t="s">
        <v>449</v>
      </c>
      <c r="E189" s="16" t="s">
        <v>185</v>
      </c>
      <c r="F189" s="46"/>
    </row>
    <row r="190" spans="1:6" ht="78.75">
      <c r="A190" s="10">
        <f t="shared" si="2"/>
        <v>185</v>
      </c>
      <c r="B190" s="37" t="s">
        <v>450</v>
      </c>
      <c r="C190" s="24" t="s">
        <v>451</v>
      </c>
      <c r="D190" s="15" t="s">
        <v>452</v>
      </c>
      <c r="E190" s="16" t="s">
        <v>185</v>
      </c>
      <c r="F190" s="46"/>
    </row>
    <row r="191" spans="1:6" ht="31.5">
      <c r="A191" s="10">
        <f t="shared" si="2"/>
        <v>186</v>
      </c>
      <c r="B191" s="37" t="s">
        <v>453</v>
      </c>
      <c r="C191" s="24" t="s">
        <v>454</v>
      </c>
      <c r="D191" s="15" t="s">
        <v>455</v>
      </c>
      <c r="E191" s="16" t="s">
        <v>185</v>
      </c>
      <c r="F191" s="46"/>
    </row>
    <row r="192" spans="1:6">
      <c r="A192" s="10">
        <f t="shared" si="2"/>
        <v>187</v>
      </c>
      <c r="B192" s="37" t="s">
        <v>456</v>
      </c>
      <c r="C192" s="24" t="s">
        <v>457</v>
      </c>
      <c r="D192" s="15" t="s">
        <v>458</v>
      </c>
      <c r="E192" s="16" t="s">
        <v>292</v>
      </c>
      <c r="F192" s="46"/>
    </row>
    <row r="193" spans="1:6" ht="47.25">
      <c r="A193" s="10">
        <f t="shared" si="2"/>
        <v>188</v>
      </c>
      <c r="B193" s="37" t="s">
        <v>459</v>
      </c>
      <c r="C193" s="24" t="s">
        <v>460</v>
      </c>
      <c r="D193" s="15" t="s">
        <v>461</v>
      </c>
      <c r="E193" s="16" t="s">
        <v>98</v>
      </c>
      <c r="F193" s="46"/>
    </row>
    <row r="194" spans="1:6">
      <c r="A194" s="10">
        <f t="shared" si="2"/>
        <v>189</v>
      </c>
      <c r="B194" s="37" t="s">
        <v>462</v>
      </c>
      <c r="C194" s="24" t="s">
        <v>463</v>
      </c>
      <c r="D194" s="15"/>
      <c r="E194" s="16" t="s">
        <v>373</v>
      </c>
      <c r="F194" s="46"/>
    </row>
    <row r="195" spans="1:6" ht="31.5">
      <c r="A195" s="10">
        <f t="shared" si="2"/>
        <v>190</v>
      </c>
      <c r="B195" s="37" t="s">
        <v>464</v>
      </c>
      <c r="C195" s="24" t="s">
        <v>465</v>
      </c>
      <c r="D195" s="15" t="s">
        <v>307</v>
      </c>
      <c r="E195" s="16" t="s">
        <v>296</v>
      </c>
      <c r="F195" s="46"/>
    </row>
    <row r="196" spans="1:6" ht="31.5">
      <c r="A196" s="10">
        <f t="shared" si="2"/>
        <v>191</v>
      </c>
      <c r="B196" s="37" t="s">
        <v>466</v>
      </c>
      <c r="C196" s="24" t="s">
        <v>467</v>
      </c>
      <c r="D196" s="15" t="s">
        <v>307</v>
      </c>
      <c r="E196" s="16" t="s">
        <v>296</v>
      </c>
      <c r="F196" s="46"/>
    </row>
    <row r="197" spans="1:6" ht="31.5">
      <c r="A197" s="10">
        <f t="shared" si="2"/>
        <v>192</v>
      </c>
      <c r="B197" s="37" t="s">
        <v>468</v>
      </c>
      <c r="C197" s="24" t="s">
        <v>469</v>
      </c>
      <c r="D197" s="15" t="s">
        <v>470</v>
      </c>
      <c r="E197" s="16" t="s">
        <v>185</v>
      </c>
      <c r="F197" s="46"/>
    </row>
    <row r="198" spans="1:6" ht="78.75">
      <c r="A198" s="10">
        <f t="shared" si="2"/>
        <v>193</v>
      </c>
      <c r="B198" s="37" t="s">
        <v>471</v>
      </c>
      <c r="C198" s="24" t="s">
        <v>472</v>
      </c>
      <c r="D198" s="15" t="s">
        <v>473</v>
      </c>
      <c r="E198" s="16" t="s">
        <v>98</v>
      </c>
      <c r="F198" s="46"/>
    </row>
    <row r="199" spans="1:6" ht="78.75">
      <c r="A199" s="10">
        <f t="shared" ref="A199:A226" si="3">ROW()-5</f>
        <v>194</v>
      </c>
      <c r="B199" s="37" t="s">
        <v>474</v>
      </c>
      <c r="C199" s="24" t="s">
        <v>475</v>
      </c>
      <c r="D199" s="15" t="s">
        <v>476</v>
      </c>
      <c r="E199" s="16" t="s">
        <v>98</v>
      </c>
      <c r="F199" s="46"/>
    </row>
    <row r="200" spans="1:6">
      <c r="A200" s="10">
        <f t="shared" si="3"/>
        <v>195</v>
      </c>
      <c r="B200" s="37" t="s">
        <v>477</v>
      </c>
      <c r="C200" s="24" t="s">
        <v>478</v>
      </c>
      <c r="D200" s="15" t="s">
        <v>478</v>
      </c>
      <c r="E200" s="16" t="s">
        <v>257</v>
      </c>
      <c r="F200" s="46"/>
    </row>
    <row r="201" spans="1:6" ht="94.5">
      <c r="A201" s="10">
        <f t="shared" si="3"/>
        <v>196</v>
      </c>
      <c r="B201" s="37" t="s">
        <v>479</v>
      </c>
      <c r="C201" s="24" t="s">
        <v>480</v>
      </c>
      <c r="D201" s="15" t="s">
        <v>481</v>
      </c>
      <c r="E201" s="16" t="s">
        <v>257</v>
      </c>
      <c r="F201" s="46"/>
    </row>
    <row r="202" spans="1:6" ht="110.25">
      <c r="A202" s="10">
        <f t="shared" si="3"/>
        <v>197</v>
      </c>
      <c r="B202" s="37" t="s">
        <v>482</v>
      </c>
      <c r="C202" s="24" t="s">
        <v>483</v>
      </c>
      <c r="D202" s="15" t="s">
        <v>484</v>
      </c>
      <c r="E202" s="16" t="s">
        <v>257</v>
      </c>
      <c r="F202" s="46"/>
    </row>
    <row r="203" spans="1:6">
      <c r="A203" s="10">
        <f t="shared" si="3"/>
        <v>198</v>
      </c>
      <c r="B203" s="37" t="s">
        <v>485</v>
      </c>
      <c r="C203" s="24" t="s">
        <v>486</v>
      </c>
      <c r="D203" s="15" t="s">
        <v>486</v>
      </c>
      <c r="E203" s="16" t="s">
        <v>320</v>
      </c>
      <c r="F203" s="46"/>
    </row>
    <row r="204" spans="1:6">
      <c r="A204" s="10">
        <f t="shared" si="3"/>
        <v>199</v>
      </c>
      <c r="B204" s="37" t="s">
        <v>487</v>
      </c>
      <c r="C204" s="24" t="s">
        <v>488</v>
      </c>
      <c r="D204" s="15" t="s">
        <v>488</v>
      </c>
      <c r="E204" s="16" t="s">
        <v>320</v>
      </c>
      <c r="F204" s="46"/>
    </row>
    <row r="205" spans="1:6" ht="110.25">
      <c r="A205" s="10">
        <f t="shared" si="3"/>
        <v>200</v>
      </c>
      <c r="B205" s="37" t="s">
        <v>489</v>
      </c>
      <c r="C205" s="24" t="s">
        <v>490</v>
      </c>
      <c r="D205" s="15" t="s">
        <v>491</v>
      </c>
      <c r="E205" s="16" t="s">
        <v>320</v>
      </c>
      <c r="F205" s="46"/>
    </row>
    <row r="206" spans="1:6" ht="110.25">
      <c r="A206" s="10">
        <f t="shared" si="3"/>
        <v>201</v>
      </c>
      <c r="B206" s="37" t="s">
        <v>492</v>
      </c>
      <c r="C206" s="24" t="s">
        <v>493</v>
      </c>
      <c r="D206" s="15" t="s">
        <v>494</v>
      </c>
      <c r="E206" s="16" t="s">
        <v>98</v>
      </c>
      <c r="F206" s="46"/>
    </row>
    <row r="207" spans="1:6" ht="63">
      <c r="A207" s="10">
        <f t="shared" si="3"/>
        <v>202</v>
      </c>
      <c r="B207" s="37" t="s">
        <v>495</v>
      </c>
      <c r="C207" s="24" t="s">
        <v>496</v>
      </c>
      <c r="D207" s="15" t="s">
        <v>497</v>
      </c>
      <c r="E207" s="16" t="s">
        <v>98</v>
      </c>
      <c r="F207" s="46"/>
    </row>
    <row r="208" spans="1:6">
      <c r="A208" s="10">
        <f t="shared" si="3"/>
        <v>203</v>
      </c>
      <c r="B208" s="37" t="s">
        <v>498</v>
      </c>
      <c r="C208" s="24" t="s">
        <v>499</v>
      </c>
      <c r="D208" s="15" t="s">
        <v>499</v>
      </c>
      <c r="E208" s="16" t="s">
        <v>500</v>
      </c>
      <c r="F208" s="46"/>
    </row>
    <row r="209" spans="1:6" ht="47.25">
      <c r="A209" s="10">
        <f t="shared" si="3"/>
        <v>204</v>
      </c>
      <c r="B209" s="37" t="s">
        <v>501</v>
      </c>
      <c r="C209" s="24" t="s">
        <v>502</v>
      </c>
      <c r="D209" s="15" t="s">
        <v>503</v>
      </c>
      <c r="E209" s="16" t="s">
        <v>44</v>
      </c>
      <c r="F209" s="46"/>
    </row>
    <row r="210" spans="1:6" ht="47.25">
      <c r="A210" s="10">
        <f t="shared" si="3"/>
        <v>205</v>
      </c>
      <c r="B210" s="37" t="s">
        <v>504</v>
      </c>
      <c r="C210" s="24" t="s">
        <v>505</v>
      </c>
      <c r="D210" s="15" t="s">
        <v>506</v>
      </c>
      <c r="E210" s="16" t="s">
        <v>44</v>
      </c>
      <c r="F210" s="46"/>
    </row>
    <row r="211" spans="1:6">
      <c r="A211" s="10">
        <f t="shared" si="3"/>
        <v>206</v>
      </c>
      <c r="B211" s="37" t="s">
        <v>507</v>
      </c>
      <c r="C211" s="24" t="s">
        <v>508</v>
      </c>
      <c r="D211" s="15" t="s">
        <v>508</v>
      </c>
      <c r="E211" s="16" t="s">
        <v>44</v>
      </c>
      <c r="F211" s="46"/>
    </row>
    <row r="212" spans="1:6">
      <c r="A212" s="10">
        <f t="shared" si="3"/>
        <v>207</v>
      </c>
      <c r="B212" s="37" t="s">
        <v>509</v>
      </c>
      <c r="C212" s="24" t="s">
        <v>510</v>
      </c>
      <c r="D212" s="15" t="s">
        <v>510</v>
      </c>
      <c r="E212" s="16" t="s">
        <v>98</v>
      </c>
      <c r="F212" s="46"/>
    </row>
    <row r="213" spans="1:6">
      <c r="A213" s="10">
        <f t="shared" si="3"/>
        <v>208</v>
      </c>
      <c r="B213" s="37" t="s">
        <v>511</v>
      </c>
      <c r="C213" s="24" t="s">
        <v>512</v>
      </c>
      <c r="D213" s="15" t="s">
        <v>512</v>
      </c>
      <c r="E213" s="16" t="s">
        <v>98</v>
      </c>
      <c r="F213" s="46"/>
    </row>
    <row r="214" spans="1:6" ht="157.5">
      <c r="A214" s="10">
        <f t="shared" si="3"/>
        <v>209</v>
      </c>
      <c r="B214" s="37" t="s">
        <v>513</v>
      </c>
      <c r="C214" s="24" t="s">
        <v>514</v>
      </c>
      <c r="D214" s="15" t="s">
        <v>515</v>
      </c>
      <c r="E214" s="16" t="s">
        <v>98</v>
      </c>
      <c r="F214" s="46"/>
    </row>
    <row r="215" spans="1:6" ht="157.5">
      <c r="A215" s="10">
        <f t="shared" si="3"/>
        <v>210</v>
      </c>
      <c r="B215" s="37" t="s">
        <v>516</v>
      </c>
      <c r="C215" s="24" t="s">
        <v>517</v>
      </c>
      <c r="D215" s="15" t="s">
        <v>518</v>
      </c>
      <c r="E215" s="16" t="s">
        <v>98</v>
      </c>
      <c r="F215" s="46"/>
    </row>
    <row r="216" spans="1:6">
      <c r="A216" s="10">
        <f t="shared" si="3"/>
        <v>211</v>
      </c>
      <c r="B216" s="37" t="s">
        <v>519</v>
      </c>
      <c r="C216" s="24" t="s">
        <v>520</v>
      </c>
      <c r="D216" s="15" t="s">
        <v>520</v>
      </c>
      <c r="E216" s="16" t="s">
        <v>340</v>
      </c>
      <c r="F216" s="46"/>
    </row>
    <row r="217" spans="1:6" ht="31.5">
      <c r="A217" s="10">
        <f t="shared" si="3"/>
        <v>212</v>
      </c>
      <c r="B217" s="37" t="s">
        <v>521</v>
      </c>
      <c r="C217" s="24" t="s">
        <v>522</v>
      </c>
      <c r="D217" s="15" t="s">
        <v>523</v>
      </c>
      <c r="E217" s="16" t="s">
        <v>524</v>
      </c>
      <c r="F217" s="46"/>
    </row>
    <row r="218" spans="1:6" ht="63">
      <c r="A218" s="10">
        <f t="shared" si="3"/>
        <v>213</v>
      </c>
      <c r="B218" s="37" t="s">
        <v>525</v>
      </c>
      <c r="C218" s="24" t="s">
        <v>526</v>
      </c>
      <c r="D218" s="15" t="s">
        <v>527</v>
      </c>
      <c r="E218" s="16" t="s">
        <v>44</v>
      </c>
      <c r="F218" s="46"/>
    </row>
    <row r="219" spans="1:6" ht="63">
      <c r="A219" s="10">
        <f t="shared" si="3"/>
        <v>214</v>
      </c>
      <c r="B219" s="37" t="s">
        <v>528</v>
      </c>
      <c r="C219" s="24" t="s">
        <v>529</v>
      </c>
      <c r="D219" s="15" t="s">
        <v>527</v>
      </c>
      <c r="E219" s="16" t="s">
        <v>44</v>
      </c>
      <c r="F219" s="46"/>
    </row>
    <row r="220" spans="1:6">
      <c r="A220" s="10">
        <f t="shared" si="3"/>
        <v>215</v>
      </c>
      <c r="B220" s="37" t="s">
        <v>530</v>
      </c>
      <c r="C220" s="24" t="s">
        <v>531</v>
      </c>
      <c r="D220" s="15" t="s">
        <v>531</v>
      </c>
      <c r="E220" s="16" t="s">
        <v>98</v>
      </c>
      <c r="F220" s="46"/>
    </row>
    <row r="221" spans="1:6">
      <c r="A221" s="10">
        <f t="shared" si="3"/>
        <v>216</v>
      </c>
      <c r="B221" s="37" t="s">
        <v>532</v>
      </c>
      <c r="C221" s="24" t="s">
        <v>533</v>
      </c>
      <c r="D221" s="15" t="s">
        <v>533</v>
      </c>
      <c r="E221" s="16" t="s">
        <v>98</v>
      </c>
      <c r="F221" s="46"/>
    </row>
    <row r="222" spans="1:6">
      <c r="A222" s="10">
        <f t="shared" si="3"/>
        <v>217</v>
      </c>
      <c r="B222" s="37" t="s">
        <v>534</v>
      </c>
      <c r="C222" s="24" t="s">
        <v>535</v>
      </c>
      <c r="D222" s="15" t="s">
        <v>535</v>
      </c>
      <c r="E222" s="16" t="s">
        <v>98</v>
      </c>
      <c r="F222" s="46"/>
    </row>
    <row r="223" spans="1:6">
      <c r="A223" s="10">
        <f t="shared" si="3"/>
        <v>218</v>
      </c>
      <c r="B223" s="37" t="s">
        <v>536</v>
      </c>
      <c r="C223" s="24" t="s">
        <v>537</v>
      </c>
      <c r="D223" s="15" t="s">
        <v>537</v>
      </c>
      <c r="E223" s="16" t="s">
        <v>98</v>
      </c>
      <c r="F223" s="46"/>
    </row>
    <row r="224" spans="1:6">
      <c r="A224" s="10">
        <f t="shared" si="3"/>
        <v>219</v>
      </c>
      <c r="B224" s="37" t="s">
        <v>538</v>
      </c>
      <c r="C224" s="24" t="s">
        <v>539</v>
      </c>
      <c r="D224" s="15" t="s">
        <v>539</v>
      </c>
      <c r="E224" s="16" t="s">
        <v>31</v>
      </c>
      <c r="F224" s="46"/>
    </row>
    <row r="225" spans="1:6">
      <c r="A225" s="10">
        <f t="shared" si="3"/>
        <v>220</v>
      </c>
      <c r="B225" s="37" t="s">
        <v>540</v>
      </c>
      <c r="C225" s="24" t="s">
        <v>541</v>
      </c>
      <c r="D225" s="15" t="s">
        <v>541</v>
      </c>
      <c r="E225" s="16" t="s">
        <v>192</v>
      </c>
      <c r="F225" s="46"/>
    </row>
    <row r="226" spans="1:6">
      <c r="A226" s="10">
        <f t="shared" si="3"/>
        <v>221</v>
      </c>
      <c r="B226" s="37" t="s">
        <v>542</v>
      </c>
      <c r="C226" s="24" t="s">
        <v>543</v>
      </c>
      <c r="D226" s="15" t="s">
        <v>543</v>
      </c>
      <c r="E226" s="16" t="s">
        <v>192</v>
      </c>
      <c r="F226" s="46"/>
    </row>
  </sheetData>
  <mergeCells count="4">
    <mergeCell ref="A4:D4"/>
    <mergeCell ref="A3:F3"/>
    <mergeCell ref="A2:F2"/>
    <mergeCell ref="A1:F1"/>
  </mergeCells>
  <pageMargins left="0.39370078740157483" right="0.39370078740157483"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sqref="A1:R28"/>
    </sheetView>
  </sheetViews>
  <sheetFormatPr defaultRowHeight="14.25"/>
  <cols>
    <col min="1" max="1" width="5.375" customWidth="1"/>
    <col min="2" max="2" width="7.25" customWidth="1"/>
    <col min="3" max="3" width="7.75" customWidth="1"/>
    <col min="4" max="4" width="9" customWidth="1"/>
    <col min="5" max="5" width="11.25" customWidth="1"/>
    <col min="6" max="6" width="11" customWidth="1"/>
    <col min="7" max="7" width="5.375" customWidth="1"/>
    <col min="8" max="8" width="7" customWidth="1"/>
    <col min="9" max="9" width="6.75" customWidth="1"/>
    <col min="10" max="10" width="5.875" customWidth="1"/>
    <col min="11" max="11" width="7.25" customWidth="1"/>
    <col min="12" max="12" width="9.75" customWidth="1"/>
    <col min="13" max="14" width="7.875" customWidth="1"/>
    <col min="15" max="15" width="9.125" customWidth="1"/>
    <col min="16" max="16" width="7.25" customWidth="1"/>
    <col min="17" max="17" width="5.75" customWidth="1"/>
    <col min="18" max="18" width="6.625" customWidth="1"/>
  </cols>
  <sheetData>
    <row r="1" spans="1:18" ht="15.75">
      <c r="A1" s="56" t="s">
        <v>3</v>
      </c>
      <c r="B1" s="56"/>
      <c r="C1" s="56"/>
      <c r="D1" s="56"/>
      <c r="E1" s="56"/>
      <c r="F1" s="56"/>
      <c r="G1" s="56"/>
      <c r="H1" s="56"/>
      <c r="I1" s="56"/>
      <c r="J1" s="56"/>
      <c r="K1" s="56"/>
      <c r="L1" s="56"/>
      <c r="M1" s="56"/>
      <c r="N1" s="56"/>
      <c r="O1" s="56"/>
    </row>
    <row r="2" spans="1:18" ht="15.75">
      <c r="A2" s="55" t="s">
        <v>4</v>
      </c>
      <c r="B2" s="55"/>
      <c r="C2" s="55"/>
      <c r="D2" s="55"/>
      <c r="E2" s="55"/>
      <c r="F2" s="55"/>
      <c r="G2" s="55"/>
      <c r="H2" s="55"/>
      <c r="I2" s="55"/>
      <c r="J2" s="55"/>
      <c r="K2" s="55"/>
      <c r="L2" s="55"/>
      <c r="M2" s="55"/>
      <c r="N2" s="55"/>
      <c r="O2" s="55"/>
    </row>
    <row r="3" spans="1:18" ht="15.75">
      <c r="A3" s="1"/>
      <c r="B3" s="1"/>
      <c r="C3" s="1"/>
      <c r="D3" s="1"/>
      <c r="E3" s="1"/>
      <c r="F3" s="1"/>
      <c r="G3" s="1"/>
      <c r="H3" s="12"/>
      <c r="I3" s="12"/>
      <c r="J3" s="1"/>
      <c r="K3" s="1"/>
      <c r="L3" s="1"/>
      <c r="M3" s="1"/>
      <c r="N3" s="1"/>
      <c r="O3" s="1"/>
    </row>
    <row r="4" spans="1:18" ht="15.75">
      <c r="A4" s="56" t="s">
        <v>5</v>
      </c>
      <c r="B4" s="56"/>
      <c r="C4" s="56"/>
      <c r="D4" s="56"/>
      <c r="E4" s="56"/>
      <c r="F4" s="56"/>
      <c r="G4" s="56"/>
      <c r="H4" s="56"/>
      <c r="I4" s="56"/>
      <c r="J4" s="56"/>
      <c r="K4" s="56"/>
      <c r="L4" s="56"/>
      <c r="M4" s="56"/>
      <c r="N4" s="56"/>
      <c r="O4" s="56"/>
    </row>
    <row r="5" spans="1:18" ht="15.75">
      <c r="A5" s="11"/>
      <c r="B5" s="11"/>
      <c r="C5" s="11"/>
      <c r="D5" s="11"/>
      <c r="E5" s="11"/>
      <c r="F5" s="11"/>
      <c r="G5" s="11"/>
      <c r="H5" s="11"/>
      <c r="I5" s="11"/>
      <c r="J5" s="11"/>
      <c r="K5" s="11"/>
      <c r="L5" s="11"/>
      <c r="M5" s="11"/>
      <c r="N5" s="11"/>
      <c r="O5" s="11"/>
    </row>
    <row r="6" spans="1:18" ht="15.75">
      <c r="A6" s="57" t="s">
        <v>22</v>
      </c>
      <c r="B6" s="57"/>
      <c r="C6" s="57"/>
      <c r="D6" s="57"/>
      <c r="E6" s="57"/>
      <c r="F6" s="57"/>
      <c r="G6" s="57"/>
      <c r="H6" s="57"/>
      <c r="I6" s="57"/>
      <c r="J6" s="57"/>
      <c r="K6" s="57"/>
      <c r="L6" s="57"/>
      <c r="M6" s="57"/>
      <c r="N6" s="57"/>
      <c r="O6" s="57"/>
    </row>
    <row r="7" spans="1:18" ht="15.75">
      <c r="A7" s="1"/>
      <c r="B7" s="1"/>
      <c r="C7" s="1"/>
      <c r="D7" s="1"/>
      <c r="E7" s="1"/>
      <c r="F7" s="1"/>
      <c r="G7" s="1"/>
      <c r="H7" s="1"/>
      <c r="I7" s="1"/>
      <c r="J7" s="1"/>
      <c r="K7" s="1"/>
      <c r="L7" s="1"/>
      <c r="M7" s="1"/>
      <c r="N7" s="1"/>
      <c r="O7" s="1"/>
    </row>
    <row r="8" spans="1:18" ht="15.75">
      <c r="A8" s="58" t="s">
        <v>30</v>
      </c>
      <c r="B8" s="58"/>
      <c r="C8" s="58"/>
      <c r="D8" s="58"/>
      <c r="E8" s="58"/>
      <c r="F8" s="58"/>
      <c r="G8" s="58"/>
      <c r="H8" s="58"/>
      <c r="I8" s="58"/>
      <c r="J8" s="58"/>
      <c r="K8" s="58"/>
      <c r="L8" s="58"/>
      <c r="M8" s="58"/>
      <c r="N8" s="58"/>
      <c r="O8" s="58"/>
    </row>
    <row r="9" spans="1:18" ht="15.75">
      <c r="A9" s="1"/>
      <c r="B9" s="1"/>
      <c r="C9" s="1"/>
      <c r="D9" s="1"/>
      <c r="E9" s="1"/>
      <c r="F9" s="1"/>
      <c r="G9" s="1"/>
      <c r="H9" s="1"/>
      <c r="I9" s="1"/>
      <c r="J9" s="1"/>
      <c r="K9" s="1"/>
      <c r="L9" s="1"/>
      <c r="M9" s="1"/>
      <c r="N9" s="1"/>
      <c r="O9" s="1"/>
    </row>
    <row r="10" spans="1:18" ht="15.75">
      <c r="A10" s="1" t="s">
        <v>29</v>
      </c>
      <c r="B10" s="1"/>
      <c r="C10" s="1"/>
      <c r="D10" s="1"/>
      <c r="E10" s="1"/>
      <c r="F10" s="1"/>
      <c r="G10" s="1"/>
      <c r="H10" s="1"/>
      <c r="I10" s="1"/>
      <c r="J10" s="1"/>
      <c r="K10" s="1"/>
      <c r="L10" s="1"/>
      <c r="M10" s="1"/>
      <c r="N10" s="1"/>
      <c r="O10" s="1"/>
    </row>
    <row r="11" spans="1:18" ht="15.75">
      <c r="A11" s="1"/>
      <c r="B11" s="1"/>
      <c r="C11" s="1"/>
      <c r="D11" s="1"/>
      <c r="E11" s="1"/>
      <c r="F11" s="1"/>
      <c r="G11" s="1"/>
      <c r="H11" s="1"/>
      <c r="I11" s="1"/>
      <c r="J11" s="1"/>
      <c r="K11" s="1"/>
      <c r="L11" s="1"/>
      <c r="M11" s="1"/>
      <c r="N11" s="1"/>
      <c r="O11" s="1"/>
    </row>
    <row r="12" spans="1:18" ht="94.5">
      <c r="A12" s="38" t="s">
        <v>6</v>
      </c>
      <c r="B12" s="38" t="s">
        <v>655</v>
      </c>
      <c r="C12" s="38" t="s">
        <v>656</v>
      </c>
      <c r="D12" s="38" t="s">
        <v>7</v>
      </c>
      <c r="E12" s="38" t="s">
        <v>2</v>
      </c>
      <c r="F12" s="38" t="s">
        <v>8</v>
      </c>
      <c r="G12" s="38" t="s">
        <v>9</v>
      </c>
      <c r="H12" s="38" t="s">
        <v>10</v>
      </c>
      <c r="I12" s="38" t="s">
        <v>11</v>
      </c>
      <c r="J12" s="38" t="s">
        <v>12</v>
      </c>
      <c r="K12" s="38" t="s">
        <v>25</v>
      </c>
      <c r="L12" s="38" t="s">
        <v>28</v>
      </c>
      <c r="M12" s="38" t="s">
        <v>26</v>
      </c>
      <c r="N12" s="38" t="s">
        <v>27</v>
      </c>
      <c r="O12" s="38" t="s">
        <v>24</v>
      </c>
      <c r="P12" s="39" t="s">
        <v>657</v>
      </c>
      <c r="Q12" s="39" t="s">
        <v>658</v>
      </c>
      <c r="R12" s="39" t="s">
        <v>659</v>
      </c>
    </row>
    <row r="13" spans="1:18" ht="15.75">
      <c r="A13" s="19">
        <v>1</v>
      </c>
      <c r="B13" s="19"/>
      <c r="C13" s="19"/>
      <c r="D13" s="19"/>
      <c r="E13" s="19"/>
      <c r="F13" s="19"/>
      <c r="G13" s="19"/>
      <c r="H13" s="19"/>
      <c r="I13" s="19"/>
      <c r="J13" s="19"/>
      <c r="K13" s="40">
        <v>1</v>
      </c>
      <c r="L13" s="19"/>
      <c r="M13" s="19"/>
      <c r="N13" s="19"/>
      <c r="O13" s="19"/>
      <c r="P13" s="41"/>
      <c r="Q13" s="41"/>
      <c r="R13" s="41"/>
    </row>
    <row r="14" spans="1:18" ht="15.75">
      <c r="A14" s="19">
        <v>2</v>
      </c>
      <c r="B14" s="19"/>
      <c r="C14" s="19"/>
      <c r="D14" s="19"/>
      <c r="E14" s="19"/>
      <c r="F14" s="19"/>
      <c r="G14" s="19"/>
      <c r="H14" s="19"/>
      <c r="I14" s="19"/>
      <c r="J14" s="19"/>
      <c r="K14" s="40">
        <v>1</v>
      </c>
      <c r="L14" s="19"/>
      <c r="M14" s="19"/>
      <c r="N14" s="19"/>
      <c r="O14" s="19"/>
      <c r="P14" s="41"/>
      <c r="Q14" s="41"/>
      <c r="R14" s="41"/>
    </row>
    <row r="15" spans="1:18" ht="15.75">
      <c r="A15" s="19">
        <v>3</v>
      </c>
      <c r="B15" s="19"/>
      <c r="C15" s="19"/>
      <c r="D15" s="19"/>
      <c r="E15" s="19"/>
      <c r="F15" s="19"/>
      <c r="G15" s="19"/>
      <c r="H15" s="19"/>
      <c r="I15" s="19"/>
      <c r="J15" s="19"/>
      <c r="K15" s="40">
        <v>1</v>
      </c>
      <c r="L15" s="19"/>
      <c r="M15" s="19"/>
      <c r="N15" s="19"/>
      <c r="O15" s="19"/>
      <c r="P15" s="41"/>
      <c r="Q15" s="41"/>
      <c r="R15" s="41"/>
    </row>
    <row r="16" spans="1:18" ht="15.75">
      <c r="A16" s="19" t="s">
        <v>13</v>
      </c>
      <c r="B16" s="19"/>
      <c r="C16" s="19"/>
      <c r="D16" s="19"/>
      <c r="E16" s="19"/>
      <c r="F16" s="19"/>
      <c r="G16" s="19"/>
      <c r="H16" s="19"/>
      <c r="I16" s="19"/>
      <c r="J16" s="19"/>
      <c r="K16" s="40">
        <v>1</v>
      </c>
      <c r="L16" s="19"/>
      <c r="M16" s="19"/>
      <c r="N16" s="19"/>
      <c r="O16" s="19"/>
      <c r="P16" s="41"/>
      <c r="Q16" s="41"/>
      <c r="R16" s="41"/>
    </row>
    <row r="17" spans="1:15" s="49" customFormat="1" ht="15.75">
      <c r="A17" s="47" t="s">
        <v>14</v>
      </c>
      <c r="B17" s="47"/>
      <c r="C17" s="48"/>
      <c r="D17" s="48"/>
      <c r="E17" s="48"/>
      <c r="F17" s="48"/>
      <c r="G17" s="48"/>
      <c r="H17" s="48"/>
      <c r="I17" s="48"/>
      <c r="J17" s="48"/>
      <c r="K17" s="48"/>
      <c r="L17" s="48"/>
      <c r="M17" s="48"/>
      <c r="N17" s="48"/>
      <c r="O17" s="48"/>
    </row>
    <row r="18" spans="1:15" s="49" customFormat="1" ht="15.75">
      <c r="A18" s="48"/>
      <c r="B18" s="48"/>
      <c r="C18" s="48"/>
      <c r="D18" s="48"/>
      <c r="E18" s="48"/>
      <c r="F18" s="48"/>
      <c r="G18" s="48"/>
      <c r="H18" s="48"/>
      <c r="I18" s="48"/>
      <c r="J18" s="48"/>
      <c r="K18" s="48"/>
      <c r="L18" s="48"/>
      <c r="M18" s="48"/>
      <c r="N18" s="48"/>
      <c r="O18" s="48"/>
    </row>
    <row r="19" spans="1:15" s="49" customFormat="1" ht="15.75">
      <c r="A19" s="48" t="s">
        <v>661</v>
      </c>
      <c r="B19" s="48"/>
      <c r="C19" s="48"/>
      <c r="D19" s="48"/>
      <c r="E19" s="48"/>
      <c r="F19" s="48"/>
      <c r="G19" s="48"/>
      <c r="H19" s="48"/>
      <c r="I19" s="48"/>
      <c r="J19" s="48"/>
      <c r="K19" s="48"/>
      <c r="L19" s="48"/>
      <c r="M19" s="48"/>
      <c r="N19" s="48"/>
      <c r="O19" s="48"/>
    </row>
    <row r="20" spans="1:15" ht="15.75">
      <c r="A20" s="1" t="s">
        <v>15</v>
      </c>
      <c r="B20" s="1"/>
      <c r="C20" s="1"/>
      <c r="D20" s="1"/>
      <c r="E20" s="1"/>
      <c r="F20" s="1"/>
      <c r="G20" s="1"/>
      <c r="H20" s="1"/>
      <c r="I20" s="1"/>
      <c r="J20" s="1"/>
      <c r="K20" s="1"/>
      <c r="L20" s="1"/>
      <c r="M20" s="1"/>
      <c r="N20" s="1"/>
      <c r="O20" s="1"/>
    </row>
    <row r="21" spans="1:15" ht="15.75">
      <c r="A21" s="54" t="s">
        <v>16</v>
      </c>
      <c r="B21" s="54"/>
      <c r="C21" s="54"/>
      <c r="D21" s="54"/>
      <c r="E21" s="54"/>
      <c r="F21" s="54"/>
      <c r="G21" s="54"/>
      <c r="H21" s="54"/>
      <c r="I21" s="54"/>
      <c r="J21" s="54"/>
      <c r="K21" s="54"/>
      <c r="L21" s="54"/>
      <c r="M21" s="54"/>
      <c r="N21" s="54"/>
      <c r="O21" s="54"/>
    </row>
    <row r="22" spans="1:15" ht="15.75">
      <c r="A22" s="3" t="s">
        <v>17</v>
      </c>
      <c r="B22" s="3"/>
      <c r="C22" s="1"/>
      <c r="D22" s="1"/>
      <c r="E22" s="1"/>
      <c r="F22" s="1"/>
      <c r="G22" s="1"/>
      <c r="H22" s="1"/>
      <c r="I22" s="1"/>
      <c r="J22" s="1"/>
      <c r="K22" s="1"/>
      <c r="L22" s="1"/>
      <c r="M22" s="1"/>
      <c r="N22" s="1"/>
      <c r="O22" s="1"/>
    </row>
    <row r="23" spans="1:15" ht="15.75">
      <c r="A23" s="3" t="s">
        <v>18</v>
      </c>
      <c r="B23" s="3"/>
      <c r="C23" s="1"/>
      <c r="D23" s="1"/>
      <c r="E23" s="1"/>
      <c r="F23" s="1"/>
      <c r="G23" s="1"/>
      <c r="H23" s="1"/>
      <c r="I23" s="1"/>
      <c r="J23" s="1"/>
      <c r="K23" s="1"/>
      <c r="L23" s="1"/>
      <c r="M23" s="1"/>
      <c r="N23" s="1"/>
      <c r="O23" s="1"/>
    </row>
    <row r="24" spans="1:15" ht="15.75">
      <c r="A24" s="1"/>
      <c r="B24" s="1"/>
      <c r="C24" s="1"/>
      <c r="D24" s="1"/>
      <c r="E24" s="1"/>
      <c r="F24" s="1"/>
      <c r="G24" s="1"/>
      <c r="H24" s="1"/>
      <c r="I24" s="1"/>
      <c r="J24" s="1"/>
      <c r="K24" s="1"/>
      <c r="L24" s="1"/>
      <c r="M24" s="1"/>
      <c r="N24" s="1"/>
      <c r="O24" s="1"/>
    </row>
    <row r="25" spans="1:15" ht="15.75">
      <c r="A25" s="1"/>
      <c r="B25" s="1"/>
      <c r="C25" s="1"/>
      <c r="D25" s="1"/>
      <c r="E25" s="1"/>
      <c r="F25" s="1"/>
      <c r="G25" s="1"/>
      <c r="H25" s="1"/>
      <c r="I25" s="55" t="s">
        <v>19</v>
      </c>
      <c r="J25" s="55"/>
      <c r="K25" s="55"/>
      <c r="L25" s="55"/>
      <c r="M25" s="55"/>
      <c r="N25" s="55"/>
      <c r="O25" s="1"/>
    </row>
    <row r="26" spans="1:15" ht="15.75">
      <c r="A26" s="1"/>
      <c r="B26" s="1"/>
      <c r="C26" s="1"/>
      <c r="D26" s="1"/>
      <c r="E26" s="1"/>
      <c r="F26" s="1"/>
      <c r="G26" s="1"/>
      <c r="H26" s="56" t="s">
        <v>20</v>
      </c>
      <c r="I26" s="56"/>
      <c r="J26" s="56"/>
      <c r="K26" s="56"/>
      <c r="L26" s="56"/>
      <c r="M26" s="56"/>
      <c r="N26" s="56"/>
      <c r="O26" s="56"/>
    </row>
    <row r="27" spans="1:15" ht="15.75">
      <c r="A27" s="1"/>
      <c r="B27" s="1"/>
      <c r="C27" s="1"/>
      <c r="D27" s="1"/>
      <c r="E27" s="1"/>
      <c r="F27" s="1"/>
      <c r="G27" s="1"/>
      <c r="H27" s="1"/>
      <c r="I27" s="1"/>
      <c r="K27" s="2" t="s">
        <v>21</v>
      </c>
      <c r="L27" s="1"/>
      <c r="M27" s="1"/>
      <c r="N27" s="1"/>
      <c r="O27" s="1"/>
    </row>
    <row r="28" spans="1:15" ht="15.75">
      <c r="A28" s="1"/>
      <c r="B28" s="1"/>
      <c r="C28" s="1"/>
      <c r="D28" s="1"/>
      <c r="E28" s="1"/>
      <c r="F28" s="1"/>
      <c r="G28" s="1"/>
      <c r="H28" s="1"/>
      <c r="I28" s="1"/>
      <c r="J28" s="1"/>
      <c r="K28" s="1"/>
      <c r="L28" s="1"/>
      <c r="M28" s="1"/>
      <c r="N28" s="1"/>
      <c r="O28" s="1"/>
    </row>
  </sheetData>
  <mergeCells count="8">
    <mergeCell ref="A21:O21"/>
    <mergeCell ref="I25:N25"/>
    <mergeCell ref="H26:O26"/>
    <mergeCell ref="A1:O1"/>
    <mergeCell ref="A2:O2"/>
    <mergeCell ref="A4:O4"/>
    <mergeCell ref="A6:O6"/>
    <mergeCell ref="A8:O8"/>
  </mergeCells>
  <pageMargins left="0.39370078740157483" right="0.39370078740157483" top="0.39370078740157483" bottom="0.3937007874015748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phụ lục kèm thông báo</vt:lpstr>
      <vt:lpstr>Phụ lục 2</vt:lpstr>
      <vt:lpstr>Sheet3</vt:lpstr>
      <vt:lpstr>'phụ lục kèm thông báo'!Print_Titles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MyPC</cp:lastModifiedBy>
  <cp:lastPrinted>2024-03-12T08:16:15Z</cp:lastPrinted>
  <dcterms:created xsi:type="dcterms:W3CDTF">2023-05-07T14:47:11Z</dcterms:created>
  <dcterms:modified xsi:type="dcterms:W3CDTF">2024-03-14T10:00:43Z</dcterms:modified>
</cp:coreProperties>
</file>